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1840" windowHeight="13740" tabRatio="938" firstSheet="1" activeTab="6"/>
  </bookViews>
  <sheets>
    <sheet name="CAŁY" sheetId="25" r:id="rId1"/>
    <sheet name="WSPÓLNOTY MIESZKANIOWE" sheetId="8" r:id="rId2"/>
    <sheet name="Lubieszów" sheetId="13" r:id="rId3"/>
    <sheet name="Solarnia" sheetId="18" r:id="rId4"/>
    <sheet name="Brzeźce" sheetId="19" r:id="rId5"/>
    <sheet name="Stare Koźle" sheetId="14" r:id="rId6"/>
    <sheet name="Bierawa" sheetId="16" r:id="rId7"/>
    <sheet name="Grabówka" sheetId="22" r:id="rId8"/>
    <sheet name="Dziergowice" sheetId="17" r:id="rId9"/>
    <sheet name="Goszyce" sheetId="15" r:id="rId10"/>
    <sheet name="Kotlarnia" sheetId="23" r:id="rId11"/>
    <sheet name="Korzonek" sheetId="20" r:id="rId12"/>
    <sheet name="Ortowice" sheetId="24" r:id="rId13"/>
    <sheet name="Stara Kuźnia" sheetId="21" r:id="rId14"/>
  </sheets>
  <definedNames>
    <definedName name="_xlnm.Print_Area" localSheetId="6">Bierawa!$A$1:$G$73</definedName>
    <definedName name="_xlnm.Print_Area" localSheetId="7">Grabówka!$A$1:$G$73</definedName>
    <definedName name="_xlnm.Print_Area" localSheetId="11">Korzonek!#REF!</definedName>
  </definedNames>
  <calcPr calcId="114210"/>
</workbook>
</file>

<file path=xl/calcChain.xml><?xml version="1.0" encoding="utf-8"?>
<calcChain xmlns="http://schemas.openxmlformats.org/spreadsheetml/2006/main">
  <c r="D9" i="21"/>
  <c r="D66"/>
  <c r="D47"/>
  <c r="F11"/>
  <c r="F49"/>
  <c r="D10"/>
  <c r="D29"/>
  <c r="C5"/>
  <c r="C24"/>
  <c r="D5"/>
  <c r="D24"/>
  <c r="E5"/>
  <c r="E43"/>
  <c r="F5"/>
  <c r="F62"/>
  <c r="C6"/>
  <c r="C63"/>
  <c r="D6"/>
  <c r="D63"/>
  <c r="E6"/>
  <c r="E63"/>
  <c r="F6"/>
  <c r="F63"/>
  <c r="C7"/>
  <c r="C45"/>
  <c r="D7"/>
  <c r="D45"/>
  <c r="E7"/>
  <c r="E45"/>
  <c r="F7"/>
  <c r="F45"/>
  <c r="C8"/>
  <c r="C65"/>
  <c r="D8"/>
  <c r="D65"/>
  <c r="E8"/>
  <c r="E65"/>
  <c r="F8"/>
  <c r="F65"/>
  <c r="C9"/>
  <c r="C28"/>
  <c r="D28"/>
  <c r="E9"/>
  <c r="E47"/>
  <c r="F9"/>
  <c r="F47"/>
  <c r="C10"/>
  <c r="C67"/>
  <c r="D67"/>
  <c r="E10"/>
  <c r="E67"/>
  <c r="F10"/>
  <c r="F67"/>
  <c r="C11"/>
  <c r="C68"/>
  <c r="D11"/>
  <c r="D30"/>
  <c r="E11"/>
  <c r="E30"/>
  <c r="F68"/>
  <c r="B6"/>
  <c r="B63"/>
  <c r="B7"/>
  <c r="B26"/>
  <c r="B8"/>
  <c r="B65"/>
  <c r="B9"/>
  <c r="B28"/>
  <c r="B10"/>
  <c r="B67"/>
  <c r="B11"/>
  <c r="B68"/>
  <c r="B5"/>
  <c r="B24"/>
  <c r="A1"/>
  <c r="A58"/>
  <c r="B7" i="24"/>
  <c r="B64"/>
  <c r="D7"/>
  <c r="D64"/>
  <c r="F8"/>
  <c r="F65"/>
  <c r="C8"/>
  <c r="C27"/>
  <c r="C10"/>
  <c r="C29"/>
  <c r="C11"/>
  <c r="C30"/>
  <c r="C5"/>
  <c r="C43"/>
  <c r="D5"/>
  <c r="D43"/>
  <c r="E5"/>
  <c r="E62"/>
  <c r="F5"/>
  <c r="F62"/>
  <c r="C6"/>
  <c r="C63"/>
  <c r="D6"/>
  <c r="D25"/>
  <c r="E6"/>
  <c r="E25"/>
  <c r="F6"/>
  <c r="F25"/>
  <c r="C7"/>
  <c r="C45"/>
  <c r="D45"/>
  <c r="E7"/>
  <c r="E64"/>
  <c r="F7"/>
  <c r="F64"/>
  <c r="C65"/>
  <c r="D8"/>
  <c r="D27"/>
  <c r="E8"/>
  <c r="E46"/>
  <c r="F46"/>
  <c r="C9"/>
  <c r="C47"/>
  <c r="D9"/>
  <c r="D47"/>
  <c r="E9"/>
  <c r="E47"/>
  <c r="F9"/>
  <c r="F66"/>
  <c r="C67"/>
  <c r="D10"/>
  <c r="D67"/>
  <c r="E10"/>
  <c r="E29"/>
  <c r="F10"/>
  <c r="F29"/>
  <c r="C68"/>
  <c r="D11"/>
  <c r="D49"/>
  <c r="E11"/>
  <c r="E49"/>
  <c r="F11"/>
  <c r="F68"/>
  <c r="B6"/>
  <c r="B44"/>
  <c r="B26"/>
  <c r="B8"/>
  <c r="B65"/>
  <c r="B9"/>
  <c r="B28"/>
  <c r="B10"/>
  <c r="B67"/>
  <c r="B11"/>
  <c r="B68"/>
  <c r="B5"/>
  <c r="B43"/>
  <c r="A1"/>
  <c r="A58"/>
  <c r="C9" i="20"/>
  <c r="C66"/>
  <c r="D9"/>
  <c r="D66"/>
  <c r="E11"/>
  <c r="E68"/>
  <c r="F11"/>
  <c r="F68"/>
  <c r="D11"/>
  <c r="D49"/>
  <c r="C10"/>
  <c r="C29"/>
  <c r="D10"/>
  <c r="D29"/>
  <c r="D30"/>
  <c r="F30"/>
  <c r="C5"/>
  <c r="C43"/>
  <c r="D5"/>
  <c r="D43"/>
  <c r="E5"/>
  <c r="E62"/>
  <c r="F5"/>
  <c r="F62"/>
  <c r="C6"/>
  <c r="C63"/>
  <c r="D6"/>
  <c r="D63"/>
  <c r="E6"/>
  <c r="E63"/>
  <c r="F6"/>
  <c r="F63"/>
  <c r="C7"/>
  <c r="C45"/>
  <c r="D7"/>
  <c r="D45"/>
  <c r="E7"/>
  <c r="E64"/>
  <c r="F7"/>
  <c r="F64"/>
  <c r="C8"/>
  <c r="C65"/>
  <c r="D8"/>
  <c r="D65"/>
  <c r="E8"/>
  <c r="E65"/>
  <c r="F8"/>
  <c r="F65"/>
  <c r="C28"/>
  <c r="D47"/>
  <c r="E9"/>
  <c r="E47"/>
  <c r="F9"/>
  <c r="F66"/>
  <c r="C67"/>
  <c r="D67"/>
  <c r="E10"/>
  <c r="E67"/>
  <c r="F10"/>
  <c r="F67"/>
  <c r="C11"/>
  <c r="C30"/>
  <c r="D68"/>
  <c r="E49"/>
  <c r="F49"/>
  <c r="B6"/>
  <c r="B44"/>
  <c r="B7"/>
  <c r="B26"/>
  <c r="B8"/>
  <c r="B65"/>
  <c r="B9"/>
  <c r="B66"/>
  <c r="B10"/>
  <c r="B67"/>
  <c r="B11"/>
  <c r="B68"/>
  <c r="B5"/>
  <c r="B43"/>
  <c r="A1"/>
  <c r="A58"/>
  <c r="A20"/>
  <c r="B6" i="23"/>
  <c r="B63"/>
  <c r="B7"/>
  <c r="B64"/>
  <c r="C9"/>
  <c r="C66"/>
  <c r="E10"/>
  <c r="E67"/>
  <c r="B44"/>
  <c r="D6"/>
  <c r="D44"/>
  <c r="C47"/>
  <c r="B25"/>
  <c r="D9"/>
  <c r="D28"/>
  <c r="B10"/>
  <c r="B29"/>
  <c r="C10"/>
  <c r="C29"/>
  <c r="D10"/>
  <c r="D29"/>
  <c r="C5"/>
  <c r="C62"/>
  <c r="D5"/>
  <c r="D62"/>
  <c r="E5"/>
  <c r="E24"/>
  <c r="F5"/>
  <c r="F62"/>
  <c r="C6"/>
  <c r="C63"/>
  <c r="D25"/>
  <c r="E6"/>
  <c r="E25"/>
  <c r="F6"/>
  <c r="F25"/>
  <c r="C7"/>
  <c r="C64"/>
  <c r="D7"/>
  <c r="D64"/>
  <c r="E7"/>
  <c r="E26"/>
  <c r="F7"/>
  <c r="F64"/>
  <c r="C8"/>
  <c r="C65"/>
  <c r="D8"/>
  <c r="D65"/>
  <c r="E8"/>
  <c r="E65"/>
  <c r="F8"/>
  <c r="F46"/>
  <c r="C28"/>
  <c r="D66"/>
  <c r="E9"/>
  <c r="E66"/>
  <c r="F9"/>
  <c r="F66"/>
  <c r="C67"/>
  <c r="D48"/>
  <c r="E48"/>
  <c r="F10"/>
  <c r="F67"/>
  <c r="C11"/>
  <c r="C68"/>
  <c r="D11"/>
  <c r="D30"/>
  <c r="E11"/>
  <c r="E68"/>
  <c r="F11"/>
  <c r="F68"/>
  <c r="B26"/>
  <c r="B8"/>
  <c r="B46"/>
  <c r="B9"/>
  <c r="B28"/>
  <c r="B48"/>
  <c r="B11"/>
  <c r="B68"/>
  <c r="B5"/>
  <c r="B24"/>
  <c r="A1"/>
  <c r="A58"/>
  <c r="D6" i="15"/>
  <c r="D25"/>
  <c r="C5"/>
  <c r="C62"/>
  <c r="D5"/>
  <c r="D62"/>
  <c r="E5"/>
  <c r="E24"/>
  <c r="F5"/>
  <c r="F43"/>
  <c r="C6"/>
  <c r="D44"/>
  <c r="E6"/>
  <c r="E44"/>
  <c r="F6"/>
  <c r="F44"/>
  <c r="C7"/>
  <c r="C26"/>
  <c r="D7"/>
  <c r="D26"/>
  <c r="E7"/>
  <c r="E64"/>
  <c r="F7"/>
  <c r="F45"/>
  <c r="C8"/>
  <c r="C27"/>
  <c r="D8"/>
  <c r="E8"/>
  <c r="F8"/>
  <c r="F46"/>
  <c r="C9"/>
  <c r="C28"/>
  <c r="D9"/>
  <c r="D28"/>
  <c r="E9"/>
  <c r="E66"/>
  <c r="F9"/>
  <c r="F66"/>
  <c r="C10"/>
  <c r="C48"/>
  <c r="D10"/>
  <c r="D48"/>
  <c r="E10"/>
  <c r="E29"/>
  <c r="F10"/>
  <c r="F29"/>
  <c r="C11"/>
  <c r="C49"/>
  <c r="D11"/>
  <c r="D49"/>
  <c r="E11"/>
  <c r="E49"/>
  <c r="F11"/>
  <c r="F49"/>
  <c r="B6"/>
  <c r="B63"/>
  <c r="B7"/>
  <c r="B45"/>
  <c r="B8"/>
  <c r="B65"/>
  <c r="B9"/>
  <c r="B10"/>
  <c r="B48"/>
  <c r="B11"/>
  <c r="B5"/>
  <c r="B24"/>
  <c r="A1"/>
  <c r="A58"/>
  <c r="B6" i="17"/>
  <c r="B63"/>
  <c r="D10"/>
  <c r="D48"/>
  <c r="C5"/>
  <c r="C62"/>
  <c r="D5"/>
  <c r="D43"/>
  <c r="E5"/>
  <c r="E43"/>
  <c r="F5"/>
  <c r="C6"/>
  <c r="C25"/>
  <c r="D6"/>
  <c r="D44"/>
  <c r="E6"/>
  <c r="E25"/>
  <c r="F6"/>
  <c r="F25"/>
  <c r="C7"/>
  <c r="C45"/>
  <c r="D7"/>
  <c r="D45"/>
  <c r="E7"/>
  <c r="E26"/>
  <c r="F7"/>
  <c r="F26"/>
  <c r="C8"/>
  <c r="C27"/>
  <c r="D8"/>
  <c r="D65"/>
  <c r="E8"/>
  <c r="E46"/>
  <c r="F8"/>
  <c r="F46"/>
  <c r="C9"/>
  <c r="C66"/>
  <c r="D9"/>
  <c r="D47"/>
  <c r="E9"/>
  <c r="F9"/>
  <c r="F28"/>
  <c r="C10"/>
  <c r="C67"/>
  <c r="D67"/>
  <c r="E10"/>
  <c r="E67"/>
  <c r="F10"/>
  <c r="F67"/>
  <c r="C11"/>
  <c r="C68"/>
  <c r="D11"/>
  <c r="D68"/>
  <c r="E11"/>
  <c r="E68"/>
  <c r="F11"/>
  <c r="F68"/>
  <c r="B25"/>
  <c r="B7"/>
  <c r="B64"/>
  <c r="B8"/>
  <c r="B27"/>
  <c r="B9"/>
  <c r="B66"/>
  <c r="B10"/>
  <c r="B11"/>
  <c r="B68"/>
  <c r="B5"/>
  <c r="A1"/>
  <c r="A58"/>
  <c r="C5" i="22"/>
  <c r="C62"/>
  <c r="D5"/>
  <c r="D62"/>
  <c r="E5"/>
  <c r="F5"/>
  <c r="C6"/>
  <c r="C63"/>
  <c r="D6"/>
  <c r="D63"/>
  <c r="E6"/>
  <c r="E63"/>
  <c r="F6"/>
  <c r="F44"/>
  <c r="C7"/>
  <c r="C26"/>
  <c r="D7"/>
  <c r="D64"/>
  <c r="E7"/>
  <c r="E64"/>
  <c r="F7"/>
  <c r="F64"/>
  <c r="C8"/>
  <c r="C65"/>
  <c r="D8"/>
  <c r="D27"/>
  <c r="E8"/>
  <c r="E27"/>
  <c r="F8"/>
  <c r="F46"/>
  <c r="C9"/>
  <c r="C47"/>
  <c r="D9"/>
  <c r="E9"/>
  <c r="E47"/>
  <c r="F9"/>
  <c r="F66"/>
  <c r="C10"/>
  <c r="C67"/>
  <c r="D10"/>
  <c r="E10"/>
  <c r="E67"/>
  <c r="F10"/>
  <c r="C11"/>
  <c r="C68"/>
  <c r="D11"/>
  <c r="D68"/>
  <c r="E11"/>
  <c r="E68"/>
  <c r="F11"/>
  <c r="F49"/>
  <c r="B6"/>
  <c r="B25"/>
  <c r="B7"/>
  <c r="B45"/>
  <c r="B8"/>
  <c r="B27"/>
  <c r="B9"/>
  <c r="B10"/>
  <c r="B11"/>
  <c r="B5"/>
  <c r="B24"/>
  <c r="A1"/>
  <c r="A58"/>
  <c r="D10" i="16"/>
  <c r="D48"/>
  <c r="C8"/>
  <c r="C27"/>
  <c r="D29"/>
  <c r="C5"/>
  <c r="C24"/>
  <c r="D5"/>
  <c r="D24"/>
  <c r="E5"/>
  <c r="E62"/>
  <c r="F5"/>
  <c r="F62"/>
  <c r="C6"/>
  <c r="C63"/>
  <c r="D6"/>
  <c r="D25"/>
  <c r="E6"/>
  <c r="E25"/>
  <c r="F6"/>
  <c r="F63"/>
  <c r="C7"/>
  <c r="C64"/>
  <c r="D7"/>
  <c r="D64"/>
  <c r="E7"/>
  <c r="E26"/>
  <c r="F7"/>
  <c r="F26"/>
  <c r="C65"/>
  <c r="D8"/>
  <c r="D46"/>
  <c r="E8"/>
  <c r="E65"/>
  <c r="F8"/>
  <c r="F65"/>
  <c r="C9"/>
  <c r="C28"/>
  <c r="D9"/>
  <c r="D66"/>
  <c r="E9"/>
  <c r="E66"/>
  <c r="F9"/>
  <c r="F66"/>
  <c r="C10"/>
  <c r="C67"/>
  <c r="D67"/>
  <c r="E10"/>
  <c r="E48"/>
  <c r="F10"/>
  <c r="F67"/>
  <c r="C11"/>
  <c r="C30"/>
  <c r="D11"/>
  <c r="E11"/>
  <c r="F11"/>
  <c r="F68"/>
  <c r="B6"/>
  <c r="B25"/>
  <c r="B7"/>
  <c r="B26"/>
  <c r="B8"/>
  <c r="B27"/>
  <c r="B9"/>
  <c r="B28"/>
  <c r="B10"/>
  <c r="B48"/>
  <c r="B11"/>
  <c r="B68"/>
  <c r="B5"/>
  <c r="A1"/>
  <c r="A58"/>
  <c r="C5" i="14"/>
  <c r="C62"/>
  <c r="D5"/>
  <c r="D43"/>
  <c r="E5"/>
  <c r="E24"/>
  <c r="F5"/>
  <c r="F62"/>
  <c r="C6"/>
  <c r="C44"/>
  <c r="D6"/>
  <c r="D44"/>
  <c r="E6"/>
  <c r="E44"/>
  <c r="F6"/>
  <c r="F44"/>
  <c r="C7"/>
  <c r="C45"/>
  <c r="D7"/>
  <c r="D64"/>
  <c r="E7"/>
  <c r="E45"/>
  <c r="F7"/>
  <c r="F64"/>
  <c r="C8"/>
  <c r="C46"/>
  <c r="D8"/>
  <c r="E8"/>
  <c r="E65"/>
  <c r="F8"/>
  <c r="F27"/>
  <c r="C9"/>
  <c r="C66"/>
  <c r="D9"/>
  <c r="D66"/>
  <c r="E9"/>
  <c r="E66"/>
  <c r="F9"/>
  <c r="F66"/>
  <c r="C10"/>
  <c r="C48"/>
  <c r="D10"/>
  <c r="D29"/>
  <c r="E10"/>
  <c r="E48"/>
  <c r="F10"/>
  <c r="F48"/>
  <c r="C11"/>
  <c r="D11"/>
  <c r="D49"/>
  <c r="E11"/>
  <c r="E49"/>
  <c r="F11"/>
  <c r="F68"/>
  <c r="B6"/>
  <c r="B25"/>
  <c r="B7"/>
  <c r="B8"/>
  <c r="B46"/>
  <c r="B9"/>
  <c r="B28"/>
  <c r="B10"/>
  <c r="B48"/>
  <c r="B11"/>
  <c r="B30"/>
  <c r="B5"/>
  <c r="A1"/>
  <c r="A39"/>
  <c r="E6" i="19"/>
  <c r="E63"/>
  <c r="C5"/>
  <c r="C24"/>
  <c r="C9"/>
  <c r="C28"/>
  <c r="E11"/>
  <c r="E30"/>
  <c r="F11"/>
  <c r="F30"/>
  <c r="C62"/>
  <c r="D5"/>
  <c r="D62"/>
  <c r="E5"/>
  <c r="E62"/>
  <c r="F5"/>
  <c r="F62"/>
  <c r="C6"/>
  <c r="C25"/>
  <c r="D6"/>
  <c r="D25"/>
  <c r="E44"/>
  <c r="F6"/>
  <c r="F63"/>
  <c r="C7"/>
  <c r="C26"/>
  <c r="D7"/>
  <c r="D64"/>
  <c r="E7"/>
  <c r="E45"/>
  <c r="F7"/>
  <c r="F64"/>
  <c r="C8"/>
  <c r="C46"/>
  <c r="D8"/>
  <c r="D27"/>
  <c r="E8"/>
  <c r="E65"/>
  <c r="F8"/>
  <c r="F46"/>
  <c r="C66"/>
  <c r="D9"/>
  <c r="D28"/>
  <c r="E9"/>
  <c r="E28"/>
  <c r="F9"/>
  <c r="F47"/>
  <c r="C10"/>
  <c r="C48"/>
  <c r="D10"/>
  <c r="D29"/>
  <c r="E10"/>
  <c r="E29"/>
  <c r="F10"/>
  <c r="F67"/>
  <c r="C11"/>
  <c r="C68"/>
  <c r="D11"/>
  <c r="D49"/>
  <c r="E49"/>
  <c r="B6"/>
  <c r="B44"/>
  <c r="B7"/>
  <c r="B26"/>
  <c r="B8"/>
  <c r="B65"/>
  <c r="B9"/>
  <c r="B10"/>
  <c r="B29"/>
  <c r="B11"/>
  <c r="B5"/>
  <c r="B43"/>
  <c r="A1"/>
  <c r="C5" i="18"/>
  <c r="C24"/>
  <c r="D5"/>
  <c r="D43"/>
  <c r="E5"/>
  <c r="E43"/>
  <c r="F5"/>
  <c r="F43"/>
  <c r="C6"/>
  <c r="D6"/>
  <c r="E6"/>
  <c r="F6"/>
  <c r="F63"/>
  <c r="C7"/>
  <c r="C26"/>
  <c r="D7"/>
  <c r="D45"/>
  <c r="E7"/>
  <c r="E45"/>
  <c r="F7"/>
  <c r="F45"/>
  <c r="C8"/>
  <c r="C46"/>
  <c r="D8"/>
  <c r="D46"/>
  <c r="E8"/>
  <c r="F8"/>
  <c r="C9"/>
  <c r="C66"/>
  <c r="D9"/>
  <c r="D66"/>
  <c r="E9"/>
  <c r="E47"/>
  <c r="F9"/>
  <c r="F47"/>
  <c r="C10"/>
  <c r="C48"/>
  <c r="D10"/>
  <c r="D48"/>
  <c r="E10"/>
  <c r="E48"/>
  <c r="F10"/>
  <c r="F48"/>
  <c r="C11"/>
  <c r="D11"/>
  <c r="D68"/>
  <c r="E11"/>
  <c r="E68"/>
  <c r="F11"/>
  <c r="F68"/>
  <c r="B6"/>
  <c r="B63"/>
  <c r="B7"/>
  <c r="B45"/>
  <c r="B8"/>
  <c r="B46"/>
  <c r="B9"/>
  <c r="B10"/>
  <c r="B67"/>
  <c r="B11"/>
  <c r="B5"/>
  <c r="A58"/>
  <c r="A39"/>
  <c r="A1"/>
  <c r="A20"/>
  <c r="C62" i="13"/>
  <c r="D62"/>
  <c r="E62"/>
  <c r="F62"/>
  <c r="C63"/>
  <c r="D63"/>
  <c r="E63"/>
  <c r="F63"/>
  <c r="C64"/>
  <c r="D64"/>
  <c r="E64"/>
  <c r="F64"/>
  <c r="C65"/>
  <c r="D65"/>
  <c r="E65"/>
  <c r="F65"/>
  <c r="C66"/>
  <c r="D66"/>
  <c r="E66"/>
  <c r="F66"/>
  <c r="C67"/>
  <c r="D67"/>
  <c r="E67"/>
  <c r="F67"/>
  <c r="C68"/>
  <c r="D68"/>
  <c r="E68"/>
  <c r="F68"/>
  <c r="B63"/>
  <c r="B64"/>
  <c r="B65"/>
  <c r="B66"/>
  <c r="B67"/>
  <c r="B68"/>
  <c r="B62"/>
  <c r="A58"/>
  <c r="C43"/>
  <c r="D43"/>
  <c r="E43"/>
  <c r="F43"/>
  <c r="C44"/>
  <c r="D44"/>
  <c r="E44"/>
  <c r="F44"/>
  <c r="C45"/>
  <c r="D45"/>
  <c r="E45"/>
  <c r="F45"/>
  <c r="C46"/>
  <c r="D46"/>
  <c r="E46"/>
  <c r="F46"/>
  <c r="C47"/>
  <c r="D47"/>
  <c r="E47"/>
  <c r="F47"/>
  <c r="C48"/>
  <c r="D48"/>
  <c r="E48"/>
  <c r="F48"/>
  <c r="C49"/>
  <c r="D49"/>
  <c r="E49"/>
  <c r="F49"/>
  <c r="B44"/>
  <c r="B45"/>
  <c r="B46"/>
  <c r="B47"/>
  <c r="B48"/>
  <c r="B49"/>
  <c r="B43"/>
  <c r="A39"/>
  <c r="C10"/>
  <c r="D10"/>
  <c r="E10"/>
  <c r="F10"/>
  <c r="C11"/>
  <c r="D11"/>
  <c r="E11"/>
  <c r="F11"/>
  <c r="B11"/>
  <c r="C24"/>
  <c r="D24"/>
  <c r="E24"/>
  <c r="F24"/>
  <c r="C25"/>
  <c r="D25"/>
  <c r="E25"/>
  <c r="F25"/>
  <c r="C26"/>
  <c r="D26"/>
  <c r="E26"/>
  <c r="F26"/>
  <c r="C27"/>
  <c r="D27"/>
  <c r="E27"/>
  <c r="F27"/>
  <c r="C28"/>
  <c r="D28"/>
  <c r="E28"/>
  <c r="F28"/>
  <c r="C29"/>
  <c r="D29"/>
  <c r="E29"/>
  <c r="F29"/>
  <c r="C30"/>
  <c r="D30"/>
  <c r="E30"/>
  <c r="F30"/>
  <c r="B25"/>
  <c r="B26"/>
  <c r="B27"/>
  <c r="B28"/>
  <c r="B29"/>
  <c r="B30"/>
  <c r="B24"/>
  <c r="A20"/>
  <c r="A1"/>
  <c r="C5"/>
  <c r="D5"/>
  <c r="E5"/>
  <c r="F5"/>
  <c r="C6"/>
  <c r="D6"/>
  <c r="E6"/>
  <c r="F6"/>
  <c r="C7"/>
  <c r="D7"/>
  <c r="E7"/>
  <c r="F7"/>
  <c r="C8"/>
  <c r="D8"/>
  <c r="E8"/>
  <c r="F8"/>
  <c r="C9"/>
  <c r="D9"/>
  <c r="E9"/>
  <c r="F9"/>
  <c r="B6"/>
  <c r="B7"/>
  <c r="B8"/>
  <c r="B9"/>
  <c r="B10"/>
  <c r="B5"/>
  <c r="B44" i="22"/>
  <c r="D64" i="17"/>
  <c r="D68" i="23"/>
  <c r="A39" i="20"/>
  <c r="C66" i="24"/>
  <c r="B27" i="21"/>
  <c r="F64" i="18"/>
  <c r="B27" i="23"/>
  <c r="F26" i="14"/>
  <c r="F29" i="20"/>
  <c r="C25" i="23"/>
  <c r="D67"/>
  <c r="E29" i="20"/>
  <c r="D29" i="24"/>
  <c r="E65"/>
  <c r="F26" i="21"/>
  <c r="C48" i="16"/>
  <c r="B45" i="23"/>
  <c r="B65"/>
  <c r="F25" i="20"/>
  <c r="F27" i="24"/>
  <c r="D62"/>
  <c r="F29" i="21"/>
  <c r="B47"/>
  <c r="E29" i="23"/>
  <c r="E25" i="20"/>
  <c r="E27" i="24"/>
  <c r="C62"/>
  <c r="E29" i="21"/>
  <c r="D43"/>
  <c r="F44" i="23"/>
  <c r="F66" i="21"/>
  <c r="B62" i="24"/>
  <c r="B26" i="17"/>
  <c r="E44" i="23"/>
  <c r="B27" i="24"/>
  <c r="C29" i="21"/>
  <c r="E66"/>
  <c r="C25" i="24"/>
  <c r="E27" i="21"/>
  <c r="D64" i="18"/>
  <c r="C29" i="16"/>
  <c r="C48" i="17"/>
  <c r="D68" i="15"/>
  <c r="F28" i="23"/>
  <c r="C44"/>
  <c r="B62"/>
  <c r="E30" i="20"/>
  <c r="E30" i="24"/>
  <c r="B25"/>
  <c r="D27" i="21"/>
  <c r="F64"/>
  <c r="C64" i="18"/>
  <c r="B48" i="19"/>
  <c r="E29" i="14"/>
  <c r="E28" i="23"/>
  <c r="E66" i="20"/>
  <c r="D30" i="24"/>
  <c r="B45"/>
  <c r="C27" i="21"/>
  <c r="E62"/>
  <c r="E68" i="24"/>
  <c r="D68"/>
  <c r="C49" i="23"/>
  <c r="E30" i="15"/>
  <c r="A20" i="21"/>
  <c r="A39"/>
  <c r="A20" i="24"/>
  <c r="A39"/>
  <c r="A20" i="23"/>
  <c r="A39"/>
  <c r="A39" i="16"/>
  <c r="A20"/>
  <c r="E64" i="21"/>
  <c r="D64"/>
  <c r="E26"/>
  <c r="C64"/>
  <c r="D26"/>
  <c r="B64"/>
  <c r="F28"/>
  <c r="C26"/>
  <c r="E28"/>
  <c r="B25"/>
  <c r="D62"/>
  <c r="B45"/>
  <c r="C43"/>
  <c r="B43"/>
  <c r="F27"/>
  <c r="C62"/>
  <c r="F44" i="24"/>
  <c r="E44"/>
  <c r="C44"/>
  <c r="C64"/>
  <c r="B24"/>
  <c r="F28"/>
  <c r="E28"/>
  <c r="B47"/>
  <c r="F63"/>
  <c r="D28"/>
  <c r="E63"/>
  <c r="C28"/>
  <c r="E66"/>
  <c r="D63"/>
  <c r="D44"/>
  <c r="D66"/>
  <c r="C62" i="20"/>
  <c r="B25"/>
  <c r="C47"/>
  <c r="D64"/>
  <c r="C64"/>
  <c r="B64"/>
  <c r="F44"/>
  <c r="E44"/>
  <c r="B45"/>
  <c r="D62"/>
  <c r="F48" i="23"/>
  <c r="B43"/>
  <c r="F63"/>
  <c r="E63"/>
  <c r="D63"/>
  <c r="F29"/>
  <c r="D66" i="15"/>
  <c r="E43"/>
  <c r="C66"/>
  <c r="F65"/>
  <c r="E43" i="16"/>
  <c r="E64" i="17"/>
  <c r="D26"/>
  <c r="F64"/>
  <c r="F28" i="22"/>
  <c r="F26"/>
  <c r="E44"/>
  <c r="D44"/>
  <c r="B46" i="16"/>
  <c r="E67"/>
  <c r="F28"/>
  <c r="F28" i="14"/>
  <c r="E28"/>
  <c r="D26"/>
  <c r="C65"/>
  <c r="C27" i="19"/>
  <c r="B29" i="18"/>
  <c r="C29"/>
  <c r="B48"/>
  <c r="E62"/>
  <c r="D49" i="23"/>
  <c r="C49" i="24"/>
  <c r="D63" i="19"/>
  <c r="C63"/>
  <c r="C44"/>
  <c r="F43"/>
  <c r="F65"/>
  <c r="D30"/>
  <c r="E64"/>
  <c r="F63" i="14"/>
  <c r="F25"/>
  <c r="E25"/>
  <c r="F30"/>
  <c r="F24"/>
  <c r="E30"/>
  <c r="C47"/>
  <c r="E28" i="16"/>
  <c r="D28"/>
  <c r="D26"/>
  <c r="F29"/>
  <c r="C26"/>
  <c r="E28" i="22"/>
  <c r="C28"/>
  <c r="C66"/>
  <c r="F65"/>
  <c r="B65"/>
  <c r="E49"/>
  <c r="C64"/>
  <c r="D49"/>
  <c r="B63"/>
  <c r="B46" i="17"/>
  <c r="D29"/>
  <c r="E45"/>
  <c r="C29"/>
  <c r="C43"/>
  <c r="B65"/>
  <c r="F47" i="15"/>
  <c r="C29"/>
  <c r="E47"/>
  <c r="E28"/>
  <c r="D47"/>
  <c r="D64"/>
  <c r="C47"/>
  <c r="B46"/>
  <c r="F63"/>
  <c r="D43"/>
  <c r="F25"/>
  <c r="C43"/>
  <c r="D24"/>
  <c r="C24"/>
  <c r="C64"/>
  <c r="E25"/>
  <c r="E68"/>
  <c r="C46" i="23"/>
  <c r="F26"/>
  <c r="F24"/>
  <c r="C48"/>
  <c r="E27"/>
  <c r="F65"/>
  <c r="C27"/>
  <c r="E46"/>
  <c r="B67"/>
  <c r="C26"/>
  <c r="C24"/>
  <c r="F47"/>
  <c r="E45"/>
  <c r="E43"/>
  <c r="E64"/>
  <c r="E62"/>
  <c r="F27"/>
  <c r="D27"/>
  <c r="D46"/>
  <c r="D26"/>
  <c r="D24"/>
  <c r="F45"/>
  <c r="F43"/>
  <c r="E47"/>
  <c r="D45"/>
  <c r="D43"/>
  <c r="D47"/>
  <c r="C45"/>
  <c r="C43"/>
  <c r="F27" i="20"/>
  <c r="C49"/>
  <c r="E27"/>
  <c r="F46"/>
  <c r="B62"/>
  <c r="D27"/>
  <c r="D25"/>
  <c r="F48"/>
  <c r="E46"/>
  <c r="C68"/>
  <c r="C27"/>
  <c r="C25"/>
  <c r="E48"/>
  <c r="D46"/>
  <c r="D44"/>
  <c r="B29"/>
  <c r="B27"/>
  <c r="D48"/>
  <c r="C46"/>
  <c r="C44"/>
  <c r="C48"/>
  <c r="B46"/>
  <c r="F28"/>
  <c r="F26"/>
  <c r="F24"/>
  <c r="B48"/>
  <c r="F43"/>
  <c r="E28"/>
  <c r="E26"/>
  <c r="E24"/>
  <c r="F45"/>
  <c r="E43"/>
  <c r="B63"/>
  <c r="D28"/>
  <c r="D26"/>
  <c r="D24"/>
  <c r="F47"/>
  <c r="E45"/>
  <c r="C26"/>
  <c r="C24"/>
  <c r="B28"/>
  <c r="B24"/>
  <c r="B29" i="24"/>
  <c r="F48"/>
  <c r="F26"/>
  <c r="F24"/>
  <c r="E48"/>
  <c r="E26"/>
  <c r="E24"/>
  <c r="D48"/>
  <c r="D46"/>
  <c r="D26"/>
  <c r="D24"/>
  <c r="C48"/>
  <c r="C46"/>
  <c r="F67"/>
  <c r="C26"/>
  <c r="C24"/>
  <c r="B48"/>
  <c r="B46"/>
  <c r="E67"/>
  <c r="D65"/>
  <c r="F43"/>
  <c r="F47"/>
  <c r="F45"/>
  <c r="E43"/>
  <c r="B63"/>
  <c r="F49"/>
  <c r="E45"/>
  <c r="F25" i="21"/>
  <c r="E25"/>
  <c r="E49"/>
  <c r="D25"/>
  <c r="D49"/>
  <c r="C47"/>
  <c r="C25"/>
  <c r="C49"/>
  <c r="B62"/>
  <c r="E68"/>
  <c r="C66"/>
  <c r="B29"/>
  <c r="F48"/>
  <c r="F46"/>
  <c r="F44"/>
  <c r="D68"/>
  <c r="F24"/>
  <c r="E48"/>
  <c r="E46"/>
  <c r="E44"/>
  <c r="E24"/>
  <c r="D48"/>
  <c r="D46"/>
  <c r="D44"/>
  <c r="C48"/>
  <c r="C46"/>
  <c r="C44"/>
  <c r="B48"/>
  <c r="B46"/>
  <c r="F43"/>
  <c r="B64" i="18"/>
  <c r="B44"/>
  <c r="C43"/>
  <c r="E64"/>
  <c r="B47" i="20"/>
  <c r="B47" i="23"/>
  <c r="B66"/>
  <c r="B66" i="21"/>
  <c r="B66" i="24"/>
  <c r="B47" i="17"/>
  <c r="B47" i="16"/>
  <c r="B44" i="17"/>
  <c r="B44" i="15"/>
  <c r="B25"/>
  <c r="B44" i="21"/>
  <c r="B49"/>
  <c r="F30"/>
  <c r="C30"/>
  <c r="B30"/>
  <c r="B49" i="24"/>
  <c r="F30"/>
  <c r="B30"/>
  <c r="B49" i="20"/>
  <c r="B30"/>
  <c r="F30" i="23"/>
  <c r="E30"/>
  <c r="F49"/>
  <c r="E49"/>
  <c r="B49"/>
  <c r="C30"/>
  <c r="B30"/>
  <c r="B25" i="18"/>
  <c r="B66" i="14"/>
  <c r="C44" i="17"/>
  <c r="F30" i="18"/>
  <c r="F44"/>
  <c r="E48" i="19"/>
  <c r="C65"/>
  <c r="C29" i="14"/>
  <c r="E26"/>
  <c r="B47"/>
  <c r="E29" i="16"/>
  <c r="F43"/>
  <c r="B62" i="22"/>
  <c r="F29" i="17"/>
  <c r="F48"/>
  <c r="F49" i="18"/>
  <c r="B65" i="14"/>
  <c r="F27" i="22"/>
  <c r="F66" i="18"/>
  <c r="D43" i="19"/>
  <c r="C48" i="22"/>
  <c r="C28" i="17"/>
  <c r="F27" i="15"/>
  <c r="E28" i="18"/>
  <c r="E66"/>
  <c r="E26" i="19"/>
  <c r="C43"/>
  <c r="B44" i="14"/>
  <c r="C25" i="16"/>
  <c r="B66"/>
  <c r="B26" i="22"/>
  <c r="E46"/>
  <c r="B43"/>
  <c r="D25" i="17"/>
  <c r="C63"/>
  <c r="B64" i="15"/>
  <c r="D28" i="18"/>
  <c r="D47"/>
  <c r="E67" i="19"/>
  <c r="D24" i="14"/>
  <c r="E43"/>
  <c r="D46" i="22"/>
  <c r="B64"/>
  <c r="E26" i="18"/>
  <c r="D62"/>
  <c r="F29" i="19"/>
  <c r="D67"/>
  <c r="B62"/>
  <c r="D30" i="14"/>
  <c r="E27"/>
  <c r="C24"/>
  <c r="D67"/>
  <c r="E63"/>
  <c r="F24" i="16"/>
  <c r="E44"/>
  <c r="E30" i="22"/>
  <c r="F25"/>
  <c r="B46"/>
  <c r="F63"/>
  <c r="F27" i="17"/>
  <c r="E26" i="15"/>
  <c r="D45"/>
  <c r="C68"/>
  <c r="E49" i="18"/>
  <c r="D46" i="19"/>
  <c r="E64" i="14"/>
  <c r="D43" i="22"/>
  <c r="D26" i="18"/>
  <c r="D65"/>
  <c r="C62"/>
  <c r="F24" i="19"/>
  <c r="F45"/>
  <c r="C67"/>
  <c r="C27" i="14"/>
  <c r="D48"/>
  <c r="C67"/>
  <c r="E62"/>
  <c r="F27" i="16"/>
  <c r="E24"/>
  <c r="D44"/>
  <c r="B64"/>
  <c r="D30" i="22"/>
  <c r="E25"/>
  <c r="F45"/>
  <c r="E30" i="17"/>
  <c r="E27"/>
  <c r="B45"/>
  <c r="E62"/>
  <c r="D30" i="15"/>
  <c r="C45"/>
  <c r="D67"/>
  <c r="E63"/>
  <c r="B27" i="19"/>
  <c r="E43"/>
  <c r="E46" i="16"/>
  <c r="B28" i="17"/>
  <c r="B46" i="19"/>
  <c r="B27" i="15"/>
  <c r="C65" i="18"/>
  <c r="C29" i="19"/>
  <c r="E24"/>
  <c r="B67"/>
  <c r="A58" i="14"/>
  <c r="B27"/>
  <c r="E47"/>
  <c r="B67"/>
  <c r="D62"/>
  <c r="E27" i="16"/>
  <c r="C44"/>
  <c r="C29" i="22"/>
  <c r="D25"/>
  <c r="C45"/>
  <c r="D30" i="17"/>
  <c r="D27"/>
  <c r="C24"/>
  <c r="F66"/>
  <c r="D62"/>
  <c r="C30" i="15"/>
  <c r="C67"/>
  <c r="D63"/>
  <c r="D65" i="22"/>
  <c r="F46" i="16"/>
  <c r="F28" i="18"/>
  <c r="F26" i="19"/>
  <c r="D63" i="17"/>
  <c r="E45" i="15"/>
  <c r="F25" i="18"/>
  <c r="C45"/>
  <c r="B65"/>
  <c r="D24" i="19"/>
  <c r="D44"/>
  <c r="F29" i="14"/>
  <c r="D47"/>
  <c r="D27" i="16"/>
  <c r="B44"/>
  <c r="B63"/>
  <c r="D24" i="22"/>
  <c r="E66"/>
  <c r="C30" i="17"/>
  <c r="C49"/>
  <c r="C65"/>
  <c r="D29" i="15"/>
  <c r="B26"/>
  <c r="C68" i="18"/>
  <c r="C30"/>
  <c r="F65"/>
  <c r="F27"/>
  <c r="D25"/>
  <c r="D63"/>
  <c r="D44"/>
  <c r="C45" i="19"/>
  <c r="B29" i="22"/>
  <c r="B67"/>
  <c r="B48"/>
  <c r="F62"/>
  <c r="F43"/>
  <c r="F24"/>
  <c r="B43" i="18"/>
  <c r="B24"/>
  <c r="E65"/>
  <c r="E27"/>
  <c r="E46"/>
  <c r="C25"/>
  <c r="C63"/>
  <c r="C44"/>
  <c r="F49" i="19"/>
  <c r="F68"/>
  <c r="B47" i="22"/>
  <c r="B28"/>
  <c r="D67"/>
  <c r="D48"/>
  <c r="E62"/>
  <c r="E43"/>
  <c r="E24"/>
  <c r="B68" i="18"/>
  <c r="B30"/>
  <c r="E66" i="19"/>
  <c r="D66"/>
  <c r="F46" i="14"/>
  <c r="F65"/>
  <c r="E30" i="16"/>
  <c r="E68"/>
  <c r="E49"/>
  <c r="C64" i="17"/>
  <c r="C26"/>
  <c r="B47" i="18"/>
  <c r="B28"/>
  <c r="B66"/>
  <c r="F67"/>
  <c r="C27" i="22"/>
  <c r="B66"/>
  <c r="F24" i="18"/>
  <c r="E46" i="19"/>
  <c r="B49" i="14"/>
  <c r="B68"/>
  <c r="D27"/>
  <c r="D65"/>
  <c r="C68" i="16"/>
  <c r="C49"/>
  <c r="E63"/>
  <c r="D27" i="18"/>
  <c r="E24"/>
  <c r="D67"/>
  <c r="F43" i="14"/>
  <c r="B62" i="16"/>
  <c r="B43"/>
  <c r="B24"/>
  <c r="C47"/>
  <c r="D63"/>
  <c r="E48" i="22"/>
  <c r="C27" i="18"/>
  <c r="D24"/>
  <c r="C67"/>
  <c r="B29" i="14"/>
  <c r="E29" i="22"/>
  <c r="E65"/>
  <c r="B62" i="18"/>
  <c r="E47" i="19"/>
  <c r="C49" i="14"/>
  <c r="C30"/>
  <c r="C68"/>
  <c r="D25"/>
  <c r="D63"/>
  <c r="F44" i="16"/>
  <c r="F25"/>
  <c r="E28" i="17"/>
  <c r="E66"/>
  <c r="E47"/>
  <c r="A58" i="19"/>
  <c r="A39"/>
  <c r="A20"/>
  <c r="D47"/>
  <c r="B62" i="14"/>
  <c r="B24"/>
  <c r="B43"/>
  <c r="C25"/>
  <c r="C63"/>
  <c r="D30" i="16"/>
  <c r="D68"/>
  <c r="D49"/>
  <c r="F46" i="18"/>
  <c r="E67"/>
  <c r="B27"/>
  <c r="D29" i="22"/>
  <c r="B62" i="15"/>
  <c r="B43"/>
  <c r="E27"/>
  <c r="E65"/>
  <c r="E46"/>
  <c r="C25"/>
  <c r="C63"/>
  <c r="C44"/>
  <c r="F29" i="18"/>
  <c r="E27" i="19"/>
  <c r="B24"/>
  <c r="C64"/>
  <c r="F67" i="14"/>
  <c r="B49" i="15"/>
  <c r="B30"/>
  <c r="B68"/>
  <c r="F48"/>
  <c r="F67"/>
  <c r="D65"/>
  <c r="D46"/>
  <c r="D27"/>
  <c r="E29" i="18"/>
  <c r="F26"/>
  <c r="E46" i="14"/>
  <c r="E67"/>
  <c r="C66" i="16"/>
  <c r="C44" i="22"/>
  <c r="C25"/>
  <c r="C46"/>
  <c r="B48" i="17"/>
  <c r="B29"/>
  <c r="B67"/>
  <c r="E48"/>
  <c r="E29"/>
  <c r="F24"/>
  <c r="F62"/>
  <c r="F43"/>
  <c r="E48" i="15"/>
  <c r="E67"/>
  <c r="C46"/>
  <c r="C65"/>
  <c r="F62"/>
  <c r="F24"/>
  <c r="B29"/>
  <c r="B67"/>
  <c r="E63" i="18"/>
  <c r="E25"/>
  <c r="D29"/>
  <c r="E44"/>
  <c r="F62"/>
  <c r="B25" i="19"/>
  <c r="B63"/>
  <c r="F66"/>
  <c r="F28"/>
  <c r="D45"/>
  <c r="D26"/>
  <c r="D46" i="14"/>
  <c r="B68" i="22"/>
  <c r="B30"/>
  <c r="F48"/>
  <c r="F29"/>
  <c r="F67"/>
  <c r="C46" i="17"/>
  <c r="F48" i="19"/>
  <c r="B29" i="16"/>
  <c r="B67"/>
  <c r="C46"/>
  <c r="F44" i="17"/>
  <c r="F63"/>
  <c r="B64" i="14"/>
  <c r="B26"/>
  <c r="B45"/>
  <c r="C43"/>
  <c r="D65" i="16"/>
  <c r="F68" i="22"/>
  <c r="F30"/>
  <c r="D66"/>
  <c r="D28"/>
  <c r="D47"/>
  <c r="A39" i="17"/>
  <c r="E44"/>
  <c r="E63"/>
  <c r="C47"/>
  <c r="E62" i="15"/>
  <c r="B47" i="19"/>
  <c r="B66"/>
  <c r="B28"/>
  <c r="D48"/>
  <c r="D65"/>
  <c r="D62" i="16"/>
  <c r="D43"/>
  <c r="F48"/>
  <c r="A20" i="22"/>
  <c r="C64" i="14"/>
  <c r="C26"/>
  <c r="E64" i="16"/>
  <c r="E45"/>
  <c r="C62"/>
  <c r="C43"/>
  <c r="B45"/>
  <c r="B65"/>
  <c r="A39" i="22"/>
  <c r="B62" i="17"/>
  <c r="B43"/>
  <c r="B24"/>
  <c r="E49"/>
  <c r="E65"/>
  <c r="D28"/>
  <c r="D66"/>
  <c r="B47" i="15"/>
  <c r="B28"/>
  <c r="B66"/>
  <c r="B49" i="19"/>
  <c r="B68"/>
  <c r="B30"/>
  <c r="A20" i="17"/>
  <c r="F64" i="15"/>
  <c r="F26"/>
  <c r="F45" i="14"/>
  <c r="B63"/>
  <c r="F64" i="16"/>
  <c r="F45"/>
  <c r="F49" i="17"/>
  <c r="F65"/>
  <c r="C28" i="18"/>
  <c r="C47"/>
  <c r="B45" i="19"/>
  <c r="B64"/>
  <c r="F47" i="14"/>
  <c r="D45"/>
  <c r="D49" i="17"/>
  <c r="D46"/>
  <c r="E24"/>
  <c r="F68" i="15"/>
  <c r="F30"/>
  <c r="C47" i="19"/>
  <c r="E68"/>
  <c r="D28" i="14"/>
  <c r="F47" i="16"/>
  <c r="E26" i="22"/>
  <c r="D24" i="17"/>
  <c r="F45"/>
  <c r="A20" i="15"/>
  <c r="B26" i="18"/>
  <c r="F25" i="19"/>
  <c r="F44"/>
  <c r="D68"/>
  <c r="A20" i="14"/>
  <c r="C28"/>
  <c r="E68"/>
  <c r="E47" i="16"/>
  <c r="D45"/>
  <c r="D26" i="22"/>
  <c r="C24"/>
  <c r="F47"/>
  <c r="E45"/>
  <c r="A39" i="15"/>
  <c r="F27" i="19"/>
  <c r="E25"/>
  <c r="F49" i="14"/>
  <c r="D68"/>
  <c r="F49" i="16"/>
  <c r="D47"/>
  <c r="C45"/>
  <c r="D45" i="22"/>
  <c r="C43"/>
  <c r="F47" i="17"/>
  <c r="F28" i="15"/>
  <c r="B49" i="17"/>
  <c r="F30"/>
  <c r="B30"/>
  <c r="C49" i="22"/>
  <c r="B49"/>
  <c r="C30"/>
  <c r="B49" i="16"/>
  <c r="F30"/>
  <c r="B30"/>
  <c r="C49" i="19"/>
  <c r="C30"/>
  <c r="D49" i="18"/>
  <c r="C49"/>
  <c r="B49"/>
  <c r="E30"/>
  <c r="D30"/>
</calcChain>
</file>

<file path=xl/sharedStrings.xml><?xml version="1.0" encoding="utf-8"?>
<sst xmlns="http://schemas.openxmlformats.org/spreadsheetml/2006/main" count="1493" uniqueCount="70">
  <si>
    <t>AKC</t>
  </si>
  <si>
    <r>
      <rPr>
        <b/>
        <sz val="12"/>
        <color indexed="10"/>
        <rFont val="Calibri"/>
        <family val="2"/>
        <charset val="238"/>
      </rPr>
      <t>UWAGA!</t>
    </r>
    <r>
      <rPr>
        <b/>
        <sz val="12"/>
        <color indexed="8"/>
        <rFont val="Calibri"/>
        <family val="2"/>
        <charset val="238"/>
      </rPr>
      <t xml:space="preserve">  Pojemniki należy udostępniać do opróżniania w dniu wywozu do godz. 6:00</t>
    </r>
  </si>
  <si>
    <t xml:space="preserve">POPIÓŁ </t>
  </si>
  <si>
    <t>SZKŁO</t>
  </si>
  <si>
    <t xml:space="preserve">PAPIER </t>
  </si>
  <si>
    <t xml:space="preserve">PLASTIK </t>
  </si>
  <si>
    <t>BIODEGRADOWALNE</t>
  </si>
  <si>
    <t>Dziergowice</t>
  </si>
  <si>
    <t>ZABUDOWA WIELORODZINNA</t>
  </si>
  <si>
    <t>Bierawa</t>
  </si>
  <si>
    <t>ZMIESZANE</t>
  </si>
  <si>
    <t>-</t>
  </si>
  <si>
    <t>ZABUDOWA JEDNORODZINNA</t>
  </si>
  <si>
    <t>Brzeźce</t>
  </si>
  <si>
    <t>Stare Koźle</t>
  </si>
  <si>
    <t>Solarnia</t>
  </si>
  <si>
    <t>Lubieszów</t>
  </si>
  <si>
    <t>Stara Kuźnia</t>
  </si>
  <si>
    <t>Grabówka</t>
  </si>
  <si>
    <t>Kotlarnia</t>
  </si>
  <si>
    <t>Korzonek</t>
  </si>
  <si>
    <t>Goszyce</t>
  </si>
  <si>
    <t>Ortowice</t>
  </si>
  <si>
    <t>Korzonek, Stara Kuźnia</t>
  </si>
  <si>
    <t xml:space="preserve"> W razie wystapienia dużych ilosci odpadów wywóz będzie kontynuowany w dniu następnym.</t>
  </si>
  <si>
    <t xml:space="preserve">AKC-zbiórka akcyjna (odpady wielkogabarytowe,  zużyty sprzęt elektryczny i elektroniczny, zużyte opony samochodowe z samochodów  do 3,5 t ) </t>
  </si>
  <si>
    <t>REKLAMACJĘ DOTYCZĄCE NIEODEBRANYCH ODPADÓW NALEŻY ZGŁASZAĆ DO 3 DNI</t>
  </si>
  <si>
    <t>REKLAMACJE DOTYCZĄCE NIEODEBRANYCH ODPADÓW NALEŻY ZGŁASZAĆ DO 3 DNI</t>
  </si>
  <si>
    <t xml:space="preserve"> W razie wystapienia dużych ilości odpadów wywóz będzie kontynuowany w dniu następnym.</t>
  </si>
  <si>
    <r>
      <rPr>
        <b/>
        <sz val="14"/>
        <color indexed="10"/>
        <rFont val="Calibri"/>
        <family val="2"/>
        <charset val="238"/>
      </rPr>
      <t>UWAGA!</t>
    </r>
    <r>
      <rPr>
        <b/>
        <sz val="14"/>
        <color indexed="8"/>
        <rFont val="Calibri"/>
        <family val="2"/>
        <charset val="238"/>
      </rPr>
      <t xml:space="preserve">  Pojemniki należy udostępniać do opróżniania w dniu wywozu do godz. 6:00</t>
    </r>
  </si>
  <si>
    <t>13      27</t>
  </si>
  <si>
    <t>10      24</t>
  </si>
  <si>
    <t>12      26</t>
  </si>
  <si>
    <t>9      23</t>
  </si>
  <si>
    <t>11      25</t>
  </si>
  <si>
    <t>4       18</t>
  </si>
  <si>
    <t>7       21</t>
  </si>
  <si>
    <t>HARMONOGRAM ODBIORU ODPADÓW  2025 - II POŁOWA</t>
  </si>
  <si>
    <t>LIPIEC</t>
  </si>
  <si>
    <t>SIERPIEŃ</t>
  </si>
  <si>
    <t>WRZESIEŃ</t>
  </si>
  <si>
    <t>PAŹDZIERNIK</t>
  </si>
  <si>
    <t>LISTOPAD</t>
  </si>
  <si>
    <t>2     16     30</t>
  </si>
  <si>
    <t>2    16    30</t>
  </si>
  <si>
    <t>13     27</t>
  </si>
  <si>
    <t>10     24</t>
  </si>
  <si>
    <t>8      22</t>
  </si>
  <si>
    <t>5      19</t>
  </si>
  <si>
    <t>3      31</t>
  </si>
  <si>
    <t>2   16   30</t>
  </si>
  <si>
    <t>14     28</t>
  </si>
  <si>
    <t>12     25</t>
  </si>
  <si>
    <t>8       22</t>
  </si>
  <si>
    <t>5       19</t>
  </si>
  <si>
    <t>1     15     29</t>
  </si>
  <si>
    <t>3      17     31</t>
  </si>
  <si>
    <t>16       28</t>
  </si>
  <si>
    <t>9       25</t>
  </si>
  <si>
    <t>6       20</t>
  </si>
  <si>
    <t>1   8   15   22  29</t>
  </si>
  <si>
    <t>5    12   19   26</t>
  </si>
  <si>
    <t>2   9   16  23  30</t>
  </si>
  <si>
    <t>7    14   21    28</t>
  </si>
  <si>
    <t>4    12   18   25</t>
  </si>
  <si>
    <t>2   8  16  22   30</t>
  </si>
  <si>
    <t>5   13   19    27</t>
  </si>
  <si>
    <t>2  10   16  24  30</t>
  </si>
  <si>
    <t>8   14   22   28</t>
  </si>
  <si>
    <t>5    12   19   25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</si>
</sst>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8"/>
      <name val="Calibri"/>
      <family val="2"/>
    </font>
    <font>
      <b/>
      <sz val="12"/>
      <color indexed="10"/>
      <name val="Calibri"/>
      <family val="2"/>
      <charset val="238"/>
    </font>
    <font>
      <b/>
      <sz val="20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20"/>
      <name val="Calibri"/>
      <family val="2"/>
      <charset val="238"/>
    </font>
    <font>
      <b/>
      <sz val="20"/>
      <color indexed="60"/>
      <name val="Calibri"/>
      <family val="2"/>
      <charset val="238"/>
    </font>
    <font>
      <b/>
      <sz val="20"/>
      <color indexed="17"/>
      <name val="Calibri"/>
      <family val="2"/>
      <charset val="238"/>
    </font>
    <font>
      <b/>
      <sz val="23"/>
      <name val="Calibri"/>
      <family val="2"/>
      <charset val="238"/>
    </font>
    <font>
      <b/>
      <sz val="23"/>
      <color indexed="8"/>
      <name val="Calibri"/>
      <family val="2"/>
      <charset val="238"/>
    </font>
    <font>
      <b/>
      <sz val="22"/>
      <name val="Calibri"/>
      <family val="2"/>
      <charset val="238"/>
    </font>
    <font>
      <b/>
      <sz val="22"/>
      <color indexed="60"/>
      <name val="Calibri"/>
      <family val="2"/>
      <charset val="238"/>
    </font>
    <font>
      <b/>
      <sz val="22"/>
      <color indexed="17"/>
      <name val="Calibri"/>
      <family val="2"/>
      <charset val="238"/>
    </font>
    <font>
      <b/>
      <sz val="2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21" fillId="5" borderId="0" applyNumberFormat="0" applyBorder="0" applyAlignment="0" applyProtection="0"/>
    <xf numFmtId="0" fontId="22" fillId="6" borderId="14" applyNumberFormat="0" applyAlignment="0" applyProtection="0"/>
    <xf numFmtId="0" fontId="23" fillId="7" borderId="0" applyNumberFormat="0" applyBorder="0" applyAlignment="0" applyProtection="0"/>
    <xf numFmtId="0" fontId="24" fillId="4" borderId="13" applyNumberFormat="0" applyAlignment="0" applyProtection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6" borderId="5" xfId="2" applyFont="1" applyBorder="1" applyAlignment="1">
      <alignment vertical="center" wrapText="1"/>
    </xf>
    <xf numFmtId="0" fontId="9" fillId="7" borderId="6" xfId="3" applyFont="1" applyBorder="1" applyAlignment="1">
      <alignment vertical="center" wrapText="1"/>
    </xf>
    <xf numFmtId="0" fontId="8" fillId="2" borderId="6" xfId="3" applyFont="1" applyFill="1" applyBorder="1" applyAlignment="1">
      <alignment vertical="center"/>
    </xf>
    <xf numFmtId="0" fontId="10" fillId="5" borderId="6" xfId="1" applyFont="1" applyBorder="1" applyAlignment="1">
      <alignment vertical="center"/>
    </xf>
    <xf numFmtId="0" fontId="8" fillId="3" borderId="6" xfId="1" applyFont="1" applyFill="1" applyBorder="1" applyAlignment="1">
      <alignment vertical="center" wrapText="1"/>
    </xf>
    <xf numFmtId="0" fontId="8" fillId="4" borderId="6" xfId="4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3" fillId="6" borderId="5" xfId="2" applyFont="1" applyBorder="1" applyAlignment="1">
      <alignment vertical="center" wrapText="1"/>
    </xf>
    <xf numFmtId="0" fontId="14" fillId="7" borderId="6" xfId="3" applyFont="1" applyBorder="1" applyAlignment="1">
      <alignment vertical="center" wrapText="1"/>
    </xf>
    <xf numFmtId="0" fontId="13" fillId="2" borderId="6" xfId="3" applyFont="1" applyFill="1" applyBorder="1" applyAlignment="1">
      <alignment vertical="center"/>
    </xf>
    <xf numFmtId="0" fontId="15" fillId="5" borderId="6" xfId="1" applyFont="1" applyBorder="1" applyAlignment="1">
      <alignment vertical="center"/>
    </xf>
    <xf numFmtId="0" fontId="13" fillId="3" borderId="6" xfId="1" applyFont="1" applyFill="1" applyBorder="1" applyAlignment="1">
      <alignment vertical="center" wrapText="1"/>
    </xf>
    <xf numFmtId="0" fontId="13" fillId="4" borderId="6" xfId="4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1" fillId="0" borderId="9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</cellXfs>
  <cellStyles count="5">
    <cellStyle name="Dobre" xfId="1" builtinId="26"/>
    <cellStyle name="Komórka zaznaczona" xfId="2" builtinId="23"/>
    <cellStyle name="Neutralne" xfId="3" builtinId="28"/>
    <cellStyle name="Normalny" xfId="0" builtinId="0"/>
    <cellStyle name="Obliczenia" xfId="4" builtinId="2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4"/>
  <sheetViews>
    <sheetView zoomScale="70" zoomScaleNormal="70" workbookViewId="0">
      <selection activeCell="B4" sqref="B4"/>
    </sheetView>
  </sheetViews>
  <sheetFormatPr defaultRowHeight="15"/>
  <cols>
    <col min="1" max="1" width="37.7109375" customWidth="1"/>
    <col min="2" max="7" width="24.7109375" customWidth="1"/>
  </cols>
  <sheetData>
    <row r="1" spans="1:7" ht="28.5" customHeight="1" thickBot="1">
      <c r="A1" s="45" t="s">
        <v>37</v>
      </c>
      <c r="B1" s="46"/>
      <c r="C1" s="46"/>
      <c r="D1" s="46"/>
      <c r="E1" s="46"/>
      <c r="F1" s="46"/>
      <c r="G1" s="47"/>
    </row>
    <row r="2" spans="1:7" ht="28.5" customHeight="1" thickBot="1">
      <c r="A2" s="48" t="s">
        <v>12</v>
      </c>
      <c r="B2" s="49"/>
      <c r="C2" s="49"/>
      <c r="D2" s="49"/>
      <c r="E2" s="49"/>
      <c r="F2" s="49"/>
      <c r="G2" s="50"/>
    </row>
    <row r="3" spans="1:7" ht="28.5" customHeight="1" thickBot="1">
      <c r="A3" s="45" t="s">
        <v>16</v>
      </c>
      <c r="B3" s="46"/>
      <c r="C3" s="46"/>
      <c r="D3" s="46"/>
      <c r="E3" s="46"/>
      <c r="F3" s="46"/>
      <c r="G3" s="47"/>
    </row>
    <row r="4" spans="1:7" ht="28.5" customHeight="1" thickBot="1">
      <c r="A4" s="21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28.5" customHeight="1">
      <c r="A5" s="10" t="s">
        <v>10</v>
      </c>
      <c r="B5" s="5" t="s">
        <v>47</v>
      </c>
      <c r="C5" s="3" t="s">
        <v>48</v>
      </c>
      <c r="D5" s="7" t="s">
        <v>50</v>
      </c>
      <c r="E5" s="7" t="s">
        <v>51</v>
      </c>
      <c r="F5" s="4" t="s">
        <v>52</v>
      </c>
      <c r="G5" s="7"/>
    </row>
    <row r="6" spans="1:7" ht="28.5" customHeight="1">
      <c r="A6" s="11" t="s">
        <v>5</v>
      </c>
      <c r="B6" s="3" t="s">
        <v>49</v>
      </c>
      <c r="C6" s="3">
        <v>28</v>
      </c>
      <c r="D6" s="3">
        <v>25</v>
      </c>
      <c r="E6" s="3">
        <v>25</v>
      </c>
      <c r="F6" s="3">
        <v>20</v>
      </c>
      <c r="G6" s="3"/>
    </row>
    <row r="7" spans="1:7" ht="28.5" customHeight="1">
      <c r="A7" s="12" t="s">
        <v>4</v>
      </c>
      <c r="B7" s="7" t="s">
        <v>11</v>
      </c>
      <c r="C7" s="3">
        <v>28</v>
      </c>
      <c r="D7" s="7" t="s">
        <v>11</v>
      </c>
      <c r="E7" s="7" t="s">
        <v>11</v>
      </c>
      <c r="F7" s="3">
        <v>20</v>
      </c>
      <c r="G7" s="7"/>
    </row>
    <row r="8" spans="1:7" ht="28.5" customHeight="1">
      <c r="A8" s="13" t="s">
        <v>3</v>
      </c>
      <c r="B8" s="7" t="s">
        <v>11</v>
      </c>
      <c r="C8" s="3">
        <v>11</v>
      </c>
      <c r="D8" s="7" t="s">
        <v>11</v>
      </c>
      <c r="E8" s="3">
        <v>6</v>
      </c>
      <c r="F8" s="7" t="s">
        <v>11</v>
      </c>
      <c r="G8" s="3"/>
    </row>
    <row r="9" spans="1:7" ht="28.5" customHeight="1">
      <c r="A9" s="14" t="s">
        <v>6</v>
      </c>
      <c r="B9" s="4" t="s">
        <v>44</v>
      </c>
      <c r="C9" s="4" t="s">
        <v>45</v>
      </c>
      <c r="D9" s="4" t="s">
        <v>46</v>
      </c>
      <c r="E9" s="4" t="s">
        <v>47</v>
      </c>
      <c r="F9" s="4">
        <v>6</v>
      </c>
      <c r="G9" s="4"/>
    </row>
    <row r="10" spans="1:7" ht="28.5" customHeight="1">
      <c r="A10" s="15" t="s">
        <v>2</v>
      </c>
      <c r="B10" s="7" t="s">
        <v>11</v>
      </c>
      <c r="C10" s="7" t="s">
        <v>11</v>
      </c>
      <c r="D10" s="4">
        <v>11</v>
      </c>
      <c r="E10" s="4" t="s">
        <v>33</v>
      </c>
      <c r="F10" s="5" t="s">
        <v>48</v>
      </c>
      <c r="G10" s="3"/>
    </row>
    <row r="11" spans="1:7" ht="28.5" customHeight="1" thickBot="1">
      <c r="A11" s="16" t="s">
        <v>0</v>
      </c>
      <c r="B11" s="6" t="s">
        <v>11</v>
      </c>
      <c r="C11" s="6" t="s">
        <v>11</v>
      </c>
      <c r="D11" s="6" t="s">
        <v>11</v>
      </c>
      <c r="E11" s="6" t="s">
        <v>11</v>
      </c>
      <c r="F11" s="6" t="s">
        <v>11</v>
      </c>
      <c r="G11" s="6"/>
    </row>
    <row r="12" spans="1:7" ht="28.5" customHeight="1">
      <c r="A12" s="18"/>
      <c r="B12" s="18"/>
      <c r="C12" s="18"/>
      <c r="D12" s="18"/>
      <c r="E12" s="18"/>
      <c r="F12" s="18"/>
      <c r="G12" s="18"/>
    </row>
    <row r="13" spans="1:7" ht="28.5" customHeight="1" thickBot="1">
      <c r="A13" s="18"/>
      <c r="B13" s="18"/>
      <c r="C13" s="18"/>
      <c r="D13" s="18"/>
      <c r="E13" s="18"/>
      <c r="F13" s="18"/>
      <c r="G13" s="18"/>
    </row>
    <row r="14" spans="1:7" ht="28.5" customHeight="1" thickBot="1">
      <c r="A14" s="45" t="s">
        <v>37</v>
      </c>
      <c r="B14" s="46"/>
      <c r="C14" s="46"/>
      <c r="D14" s="46"/>
      <c r="E14" s="46"/>
      <c r="F14" s="46"/>
      <c r="G14" s="47"/>
    </row>
    <row r="15" spans="1:7" ht="28.5" customHeight="1" thickBot="1">
      <c r="A15" s="48" t="s">
        <v>12</v>
      </c>
      <c r="B15" s="49"/>
      <c r="C15" s="49"/>
      <c r="D15" s="49"/>
      <c r="E15" s="49"/>
      <c r="F15" s="49"/>
      <c r="G15" s="50"/>
    </row>
    <row r="16" spans="1:7" ht="28.5" customHeight="1" thickBot="1">
      <c r="A16" s="45" t="s">
        <v>15</v>
      </c>
      <c r="B16" s="46"/>
      <c r="C16" s="46"/>
      <c r="D16" s="46"/>
      <c r="E16" s="46"/>
      <c r="F16" s="46"/>
      <c r="G16" s="47"/>
    </row>
    <row r="17" spans="1:7" ht="28.5" customHeight="1" thickBot="1">
      <c r="A17" s="21"/>
      <c r="B17" s="9" t="s">
        <v>38</v>
      </c>
      <c r="C17" s="9" t="s">
        <v>39</v>
      </c>
      <c r="D17" s="9" t="s">
        <v>40</v>
      </c>
      <c r="E17" s="9" t="s">
        <v>41</v>
      </c>
      <c r="F17" s="9" t="s">
        <v>42</v>
      </c>
      <c r="G17" s="9"/>
    </row>
    <row r="18" spans="1:7" ht="28.5" customHeight="1">
      <c r="A18" s="10" t="s">
        <v>10</v>
      </c>
      <c r="B18" s="5" t="s">
        <v>47</v>
      </c>
      <c r="C18" s="3" t="s">
        <v>48</v>
      </c>
      <c r="D18" s="7" t="s">
        <v>50</v>
      </c>
      <c r="E18" s="7" t="s">
        <v>51</v>
      </c>
      <c r="F18" s="4" t="s">
        <v>52</v>
      </c>
      <c r="G18" s="7"/>
    </row>
    <row r="19" spans="1:7" ht="28.5" customHeight="1">
      <c r="A19" s="11" t="s">
        <v>5</v>
      </c>
      <c r="B19" s="3" t="s">
        <v>49</v>
      </c>
      <c r="C19" s="3">
        <v>28</v>
      </c>
      <c r="D19" s="3">
        <v>25</v>
      </c>
      <c r="E19" s="3">
        <v>25</v>
      </c>
      <c r="F19" s="3">
        <v>20</v>
      </c>
      <c r="G19" s="3"/>
    </row>
    <row r="20" spans="1:7" ht="28.5" customHeight="1">
      <c r="A20" s="12" t="s">
        <v>4</v>
      </c>
      <c r="B20" s="7" t="s">
        <v>11</v>
      </c>
      <c r="C20" s="3">
        <v>28</v>
      </c>
      <c r="D20" s="7" t="s">
        <v>11</v>
      </c>
      <c r="E20" s="7" t="s">
        <v>11</v>
      </c>
      <c r="F20" s="3">
        <v>20</v>
      </c>
      <c r="G20" s="7"/>
    </row>
    <row r="21" spans="1:7" ht="28.5" customHeight="1">
      <c r="A21" s="13" t="s">
        <v>3</v>
      </c>
      <c r="B21" s="7" t="s">
        <v>11</v>
      </c>
      <c r="C21" s="3">
        <v>11</v>
      </c>
      <c r="D21" s="7" t="s">
        <v>11</v>
      </c>
      <c r="E21" s="3">
        <v>6</v>
      </c>
      <c r="F21" s="7" t="s">
        <v>11</v>
      </c>
      <c r="G21" s="3"/>
    </row>
    <row r="22" spans="1:7" ht="28.5" customHeight="1">
      <c r="A22" s="14" t="s">
        <v>6</v>
      </c>
      <c r="B22" s="4" t="s">
        <v>44</v>
      </c>
      <c r="C22" s="4" t="s">
        <v>45</v>
      </c>
      <c r="D22" s="4" t="s">
        <v>46</v>
      </c>
      <c r="E22" s="4" t="s">
        <v>47</v>
      </c>
      <c r="F22" s="4">
        <v>6</v>
      </c>
      <c r="G22" s="4"/>
    </row>
    <row r="23" spans="1:7" ht="28.5" customHeight="1">
      <c r="A23" s="15" t="s">
        <v>2</v>
      </c>
      <c r="B23" s="7" t="s">
        <v>11</v>
      </c>
      <c r="C23" s="7" t="s">
        <v>11</v>
      </c>
      <c r="D23" s="4">
        <v>11</v>
      </c>
      <c r="E23" s="4" t="s">
        <v>33</v>
      </c>
      <c r="F23" s="5" t="s">
        <v>48</v>
      </c>
      <c r="G23" s="3"/>
    </row>
    <row r="24" spans="1:7" ht="28.5" customHeight="1" thickBot="1">
      <c r="A24" s="16" t="s">
        <v>0</v>
      </c>
      <c r="B24" s="6">
        <v>25</v>
      </c>
      <c r="C24" s="6" t="s">
        <v>11</v>
      </c>
      <c r="D24" s="6" t="s">
        <v>11</v>
      </c>
      <c r="E24" s="6" t="s">
        <v>11</v>
      </c>
      <c r="F24" s="6" t="s">
        <v>11</v>
      </c>
      <c r="G24" s="6"/>
    </row>
    <row r="25" spans="1:7" ht="28.5" customHeight="1">
      <c r="A25" s="18"/>
      <c r="B25" s="18"/>
      <c r="C25" s="18"/>
      <c r="D25" s="18"/>
      <c r="E25" s="18"/>
      <c r="F25" s="18"/>
      <c r="G25" s="18"/>
    </row>
    <row r="26" spans="1:7" ht="28.5" customHeight="1" thickBot="1">
      <c r="A26" s="18"/>
      <c r="B26" s="18"/>
      <c r="C26" s="18"/>
      <c r="D26" s="18"/>
      <c r="E26" s="18"/>
      <c r="F26" s="18"/>
      <c r="G26" s="18"/>
    </row>
    <row r="27" spans="1:7" ht="28.5" customHeight="1" thickBot="1">
      <c r="A27" s="45" t="s">
        <v>37</v>
      </c>
      <c r="B27" s="46"/>
      <c r="C27" s="46"/>
      <c r="D27" s="46"/>
      <c r="E27" s="46"/>
      <c r="F27" s="46"/>
      <c r="G27" s="47"/>
    </row>
    <row r="28" spans="1:7" ht="28.5" customHeight="1" thickBot="1">
      <c r="A28" s="48" t="s">
        <v>12</v>
      </c>
      <c r="B28" s="49"/>
      <c r="C28" s="49"/>
      <c r="D28" s="49"/>
      <c r="E28" s="49"/>
      <c r="F28" s="49"/>
      <c r="G28" s="50"/>
    </row>
    <row r="29" spans="1:7" ht="28.5" customHeight="1" thickBot="1">
      <c r="A29" s="45" t="s">
        <v>13</v>
      </c>
      <c r="B29" s="46"/>
      <c r="C29" s="46"/>
      <c r="D29" s="46"/>
      <c r="E29" s="46"/>
      <c r="F29" s="46"/>
      <c r="G29" s="47"/>
    </row>
    <row r="30" spans="1:7" ht="28.5" customHeight="1" thickBot="1">
      <c r="A30" s="21"/>
      <c r="B30" s="9" t="s">
        <v>38</v>
      </c>
      <c r="C30" s="9" t="s">
        <v>39</v>
      </c>
      <c r="D30" s="9" t="s">
        <v>40</v>
      </c>
      <c r="E30" s="9" t="s">
        <v>41</v>
      </c>
      <c r="F30" s="9" t="s">
        <v>42</v>
      </c>
      <c r="G30" s="9"/>
    </row>
    <row r="31" spans="1:7" ht="28.5" customHeight="1">
      <c r="A31" s="10" t="s">
        <v>10</v>
      </c>
      <c r="B31" s="5" t="s">
        <v>55</v>
      </c>
      <c r="C31" s="5" t="s">
        <v>32</v>
      </c>
      <c r="D31" s="5" t="s">
        <v>33</v>
      </c>
      <c r="E31" s="5" t="s">
        <v>36</v>
      </c>
      <c r="F31" s="5" t="s">
        <v>35</v>
      </c>
      <c r="G31" s="5"/>
    </row>
    <row r="32" spans="1:7" ht="28.5" customHeight="1">
      <c r="A32" s="11" t="s">
        <v>5</v>
      </c>
      <c r="B32" s="3" t="s">
        <v>49</v>
      </c>
      <c r="C32" s="3">
        <v>28</v>
      </c>
      <c r="D32" s="3">
        <v>25</v>
      </c>
      <c r="E32" s="3">
        <v>25</v>
      </c>
      <c r="F32" s="3">
        <v>20</v>
      </c>
      <c r="G32" s="3"/>
    </row>
    <row r="33" spans="1:7" ht="28.5" customHeight="1">
      <c r="A33" s="12" t="s">
        <v>4</v>
      </c>
      <c r="B33" s="7" t="s">
        <v>11</v>
      </c>
      <c r="C33" s="3">
        <v>28</v>
      </c>
      <c r="D33" s="7" t="s">
        <v>11</v>
      </c>
      <c r="E33" s="7" t="s">
        <v>11</v>
      </c>
      <c r="F33" s="3">
        <v>20</v>
      </c>
      <c r="G33" s="7"/>
    </row>
    <row r="34" spans="1:7" ht="28.5" customHeight="1">
      <c r="A34" s="13" t="s">
        <v>3</v>
      </c>
      <c r="B34" s="7" t="s">
        <v>11</v>
      </c>
      <c r="C34" s="3">
        <v>11</v>
      </c>
      <c r="D34" s="7" t="s">
        <v>11</v>
      </c>
      <c r="E34" s="3">
        <v>6</v>
      </c>
      <c r="F34" s="7" t="s">
        <v>11</v>
      </c>
      <c r="G34" s="3"/>
    </row>
    <row r="35" spans="1:7" ht="28.5" customHeight="1">
      <c r="A35" s="14" t="s">
        <v>6</v>
      </c>
      <c r="B35" s="4" t="s">
        <v>44</v>
      </c>
      <c r="C35" s="4" t="s">
        <v>45</v>
      </c>
      <c r="D35" s="4" t="s">
        <v>46</v>
      </c>
      <c r="E35" s="4" t="s">
        <v>47</v>
      </c>
      <c r="F35" s="4">
        <v>6</v>
      </c>
      <c r="G35" s="4"/>
    </row>
    <row r="36" spans="1:7" ht="28.5" customHeight="1">
      <c r="A36" s="15" t="s">
        <v>2</v>
      </c>
      <c r="B36" s="7" t="s">
        <v>11</v>
      </c>
      <c r="C36" s="7" t="s">
        <v>11</v>
      </c>
      <c r="D36" s="4">
        <v>11</v>
      </c>
      <c r="E36" s="4" t="s">
        <v>33</v>
      </c>
      <c r="F36" s="5" t="s">
        <v>48</v>
      </c>
      <c r="G36" s="3"/>
    </row>
    <row r="37" spans="1:7" ht="28.5" customHeight="1" thickBot="1">
      <c r="A37" s="16" t="s">
        <v>0</v>
      </c>
      <c r="B37" s="6" t="s">
        <v>11</v>
      </c>
      <c r="C37" s="6" t="s">
        <v>11</v>
      </c>
      <c r="D37" s="6" t="s">
        <v>11</v>
      </c>
      <c r="E37" s="6" t="s">
        <v>11</v>
      </c>
      <c r="F37" s="6" t="s">
        <v>11</v>
      </c>
      <c r="G37" s="6"/>
    </row>
    <row r="38" spans="1:7" ht="28.5" customHeight="1">
      <c r="A38" s="22"/>
      <c r="B38" s="8"/>
      <c r="C38" s="8"/>
      <c r="D38" s="8"/>
      <c r="E38" s="8"/>
      <c r="F38" s="8"/>
      <c r="G38" s="8"/>
    </row>
    <row r="39" spans="1:7" ht="28.5" customHeight="1" thickBot="1">
      <c r="A39" s="18"/>
      <c r="B39" s="18"/>
      <c r="C39" s="18"/>
      <c r="D39" s="18"/>
      <c r="E39" s="18"/>
      <c r="F39" s="18"/>
      <c r="G39" s="18"/>
    </row>
    <row r="40" spans="1:7" ht="28.5" customHeight="1" thickBot="1">
      <c r="A40" s="45" t="s">
        <v>37</v>
      </c>
      <c r="B40" s="46"/>
      <c r="C40" s="46"/>
      <c r="D40" s="46"/>
      <c r="E40" s="46"/>
      <c r="F40" s="46"/>
      <c r="G40" s="47"/>
    </row>
    <row r="41" spans="1:7" ht="28.5" customHeight="1" thickBot="1">
      <c r="A41" s="48" t="s">
        <v>12</v>
      </c>
      <c r="B41" s="49"/>
      <c r="C41" s="49"/>
      <c r="D41" s="49"/>
      <c r="E41" s="49"/>
      <c r="F41" s="49"/>
      <c r="G41" s="50"/>
    </row>
    <row r="42" spans="1:7" ht="28.5" customHeight="1" thickBot="1">
      <c r="A42" s="45" t="s">
        <v>14</v>
      </c>
      <c r="B42" s="46"/>
      <c r="C42" s="46"/>
      <c r="D42" s="46"/>
      <c r="E42" s="46"/>
      <c r="F42" s="46"/>
      <c r="G42" s="47"/>
    </row>
    <row r="43" spans="1:7" ht="28.5" customHeight="1" thickBot="1">
      <c r="A43" s="21"/>
      <c r="B43" s="9" t="s">
        <v>38</v>
      </c>
      <c r="C43" s="9" t="s">
        <v>39</v>
      </c>
      <c r="D43" s="9" t="s">
        <v>40</v>
      </c>
      <c r="E43" s="9" t="s">
        <v>41</v>
      </c>
      <c r="F43" s="9" t="s">
        <v>42</v>
      </c>
      <c r="G43" s="9"/>
    </row>
    <row r="44" spans="1:7" ht="28.5" customHeight="1">
      <c r="A44" s="10" t="s">
        <v>10</v>
      </c>
      <c r="B44" s="5" t="s">
        <v>55</v>
      </c>
      <c r="C44" s="5" t="s">
        <v>32</v>
      </c>
      <c r="D44" s="5" t="s">
        <v>33</v>
      </c>
      <c r="E44" s="5" t="s">
        <v>36</v>
      </c>
      <c r="F44" s="5" t="s">
        <v>35</v>
      </c>
      <c r="G44" s="5"/>
    </row>
    <row r="45" spans="1:7" ht="28.5" customHeight="1">
      <c r="A45" s="11" t="s">
        <v>5</v>
      </c>
      <c r="B45" s="3" t="s">
        <v>49</v>
      </c>
      <c r="C45" s="3">
        <v>28</v>
      </c>
      <c r="D45" s="3">
        <v>25</v>
      </c>
      <c r="E45" s="3">
        <v>25</v>
      </c>
      <c r="F45" s="3">
        <v>20</v>
      </c>
      <c r="G45" s="3"/>
    </row>
    <row r="46" spans="1:7" ht="28.5" customHeight="1">
      <c r="A46" s="12" t="s">
        <v>4</v>
      </c>
      <c r="B46" s="7" t="s">
        <v>11</v>
      </c>
      <c r="C46" s="3">
        <v>28</v>
      </c>
      <c r="D46" s="7" t="s">
        <v>11</v>
      </c>
      <c r="E46" s="7" t="s">
        <v>11</v>
      </c>
      <c r="F46" s="3">
        <v>20</v>
      </c>
      <c r="G46" s="7"/>
    </row>
    <row r="47" spans="1:7" ht="28.5" customHeight="1">
      <c r="A47" s="13" t="s">
        <v>3</v>
      </c>
      <c r="B47" s="7" t="s">
        <v>11</v>
      </c>
      <c r="C47" s="3">
        <v>11</v>
      </c>
      <c r="D47" s="7" t="s">
        <v>11</v>
      </c>
      <c r="E47" s="3">
        <v>6</v>
      </c>
      <c r="F47" s="7" t="s">
        <v>11</v>
      </c>
      <c r="G47" s="3"/>
    </row>
    <row r="48" spans="1:7" ht="28.5" customHeight="1">
      <c r="A48" s="14" t="s">
        <v>6</v>
      </c>
      <c r="B48" s="4" t="s">
        <v>44</v>
      </c>
      <c r="C48" s="4" t="s">
        <v>45</v>
      </c>
      <c r="D48" s="4" t="s">
        <v>46</v>
      </c>
      <c r="E48" s="4" t="s">
        <v>47</v>
      </c>
      <c r="F48" s="4">
        <v>6</v>
      </c>
      <c r="G48" s="4"/>
    </row>
    <row r="49" spans="1:7" ht="28.5" customHeight="1">
      <c r="A49" s="15" t="s">
        <v>2</v>
      </c>
      <c r="B49" s="7" t="s">
        <v>11</v>
      </c>
      <c r="C49" s="7" t="s">
        <v>11</v>
      </c>
      <c r="D49" s="4">
        <v>11</v>
      </c>
      <c r="E49" s="4" t="s">
        <v>33</v>
      </c>
      <c r="F49" s="5" t="s">
        <v>48</v>
      </c>
      <c r="G49" s="3"/>
    </row>
    <row r="50" spans="1:7" ht="28.5" customHeight="1" thickBot="1">
      <c r="A50" s="16" t="s">
        <v>0</v>
      </c>
      <c r="B50" s="6" t="s">
        <v>11</v>
      </c>
      <c r="C50" s="6" t="s">
        <v>11</v>
      </c>
      <c r="D50" s="6" t="s">
        <v>11</v>
      </c>
      <c r="E50" s="6" t="s">
        <v>11</v>
      </c>
      <c r="F50" s="6" t="s">
        <v>11</v>
      </c>
      <c r="G50" s="6"/>
    </row>
    <row r="51" spans="1:7" ht="28.5" customHeight="1">
      <c r="A51" s="18"/>
      <c r="B51" s="18"/>
      <c r="C51" s="18"/>
      <c r="D51" s="18"/>
      <c r="E51" s="18"/>
      <c r="F51" s="18"/>
      <c r="G51" s="18"/>
    </row>
    <row r="52" spans="1:7" ht="28.5" customHeight="1" thickBot="1">
      <c r="A52" s="18"/>
      <c r="B52" s="18"/>
      <c r="C52" s="18"/>
      <c r="D52" s="18"/>
      <c r="E52" s="18"/>
      <c r="F52" s="18"/>
      <c r="G52" s="18"/>
    </row>
    <row r="53" spans="1:7" ht="28.5" customHeight="1" thickBot="1">
      <c r="A53" s="45" t="s">
        <v>37</v>
      </c>
      <c r="B53" s="46"/>
      <c r="C53" s="46"/>
      <c r="D53" s="46"/>
      <c r="E53" s="46"/>
      <c r="F53" s="46"/>
      <c r="G53" s="47"/>
    </row>
    <row r="54" spans="1:7" ht="28.5" customHeight="1" thickBot="1">
      <c r="A54" s="48" t="s">
        <v>12</v>
      </c>
      <c r="B54" s="49"/>
      <c r="C54" s="49"/>
      <c r="D54" s="49"/>
      <c r="E54" s="49"/>
      <c r="F54" s="49"/>
      <c r="G54" s="50"/>
    </row>
    <row r="55" spans="1:7" ht="28.5" customHeight="1" thickBot="1">
      <c r="A55" s="45" t="s">
        <v>9</v>
      </c>
      <c r="B55" s="46"/>
      <c r="C55" s="46"/>
      <c r="D55" s="46"/>
      <c r="E55" s="46"/>
      <c r="F55" s="46"/>
      <c r="G55" s="47"/>
    </row>
    <row r="56" spans="1:7" ht="28.5" customHeight="1" thickBot="1">
      <c r="A56" s="21"/>
      <c r="B56" s="9" t="s">
        <v>38</v>
      </c>
      <c r="C56" s="9" t="s">
        <v>39</v>
      </c>
      <c r="D56" s="9" t="s">
        <v>40</v>
      </c>
      <c r="E56" s="9" t="s">
        <v>41</v>
      </c>
      <c r="F56" s="9" t="s">
        <v>42</v>
      </c>
      <c r="G56" s="9"/>
    </row>
    <row r="57" spans="1:7" ht="28.5" customHeight="1">
      <c r="A57" s="10" t="s">
        <v>10</v>
      </c>
      <c r="B57" s="5" t="s">
        <v>43</v>
      </c>
      <c r="C57" s="5" t="s">
        <v>30</v>
      </c>
      <c r="D57" s="5" t="s">
        <v>31</v>
      </c>
      <c r="E57" s="5" t="s">
        <v>53</v>
      </c>
      <c r="F57" s="5" t="s">
        <v>54</v>
      </c>
      <c r="G57" s="5"/>
    </row>
    <row r="58" spans="1:7" ht="28.5" customHeight="1">
      <c r="A58" s="11" t="s">
        <v>5</v>
      </c>
      <c r="B58" s="3" t="s">
        <v>49</v>
      </c>
      <c r="C58" s="3">
        <v>28</v>
      </c>
      <c r="D58" s="3">
        <v>25</v>
      </c>
      <c r="E58" s="3">
        <v>25</v>
      </c>
      <c r="F58" s="3">
        <v>20</v>
      </c>
      <c r="G58" s="3"/>
    </row>
    <row r="59" spans="1:7" ht="28.5" customHeight="1">
      <c r="A59" s="12" t="s">
        <v>4</v>
      </c>
      <c r="B59" s="7" t="s">
        <v>11</v>
      </c>
      <c r="C59" s="3">
        <v>28</v>
      </c>
      <c r="D59" s="7" t="s">
        <v>11</v>
      </c>
      <c r="E59" s="7" t="s">
        <v>11</v>
      </c>
      <c r="F59" s="3">
        <v>20</v>
      </c>
      <c r="G59" s="7"/>
    </row>
    <row r="60" spans="1:7" ht="28.5" customHeight="1">
      <c r="A60" s="13" t="s">
        <v>3</v>
      </c>
      <c r="B60" s="7" t="s">
        <v>11</v>
      </c>
      <c r="C60" s="3">
        <v>11</v>
      </c>
      <c r="D60" s="7" t="s">
        <v>11</v>
      </c>
      <c r="E60" s="3">
        <v>6</v>
      </c>
      <c r="F60" s="7" t="s">
        <v>11</v>
      </c>
      <c r="G60" s="3"/>
    </row>
    <row r="61" spans="1:7" ht="28.5" customHeight="1">
      <c r="A61" s="14" t="s">
        <v>6</v>
      </c>
      <c r="B61" s="4" t="s">
        <v>44</v>
      </c>
      <c r="C61" s="4" t="s">
        <v>45</v>
      </c>
      <c r="D61" s="4" t="s">
        <v>46</v>
      </c>
      <c r="E61" s="4" t="s">
        <v>47</v>
      </c>
      <c r="F61" s="4">
        <v>6</v>
      </c>
      <c r="G61" s="4"/>
    </row>
    <row r="62" spans="1:7" ht="28.5" customHeight="1">
      <c r="A62" s="15" t="s">
        <v>2</v>
      </c>
      <c r="B62" s="7" t="s">
        <v>11</v>
      </c>
      <c r="C62" s="7" t="s">
        <v>11</v>
      </c>
      <c r="D62" s="4">
        <v>11</v>
      </c>
      <c r="E62" s="4" t="s">
        <v>33</v>
      </c>
      <c r="F62" s="5" t="s">
        <v>48</v>
      </c>
      <c r="G62" s="3"/>
    </row>
    <row r="63" spans="1:7" ht="28.5" customHeight="1" thickBot="1">
      <c r="A63" s="16" t="s">
        <v>0</v>
      </c>
      <c r="B63" s="6" t="s">
        <v>11</v>
      </c>
      <c r="C63" s="6" t="s">
        <v>11</v>
      </c>
      <c r="D63" s="6" t="s">
        <v>11</v>
      </c>
      <c r="E63" s="6" t="s">
        <v>11</v>
      </c>
      <c r="F63" s="6" t="s">
        <v>11</v>
      </c>
      <c r="G63" s="6"/>
    </row>
    <row r="64" spans="1:7" ht="28.5" customHeight="1">
      <c r="A64" s="18"/>
      <c r="B64" s="18"/>
      <c r="C64" s="18"/>
      <c r="D64" s="18"/>
      <c r="E64" s="18"/>
      <c r="F64" s="18"/>
      <c r="G64" s="18"/>
    </row>
    <row r="65" spans="1:7" ht="28.5" customHeight="1" thickBot="1">
      <c r="A65" s="18"/>
      <c r="B65" s="18"/>
      <c r="C65" s="18"/>
      <c r="D65" s="18"/>
      <c r="E65" s="18"/>
      <c r="F65" s="18"/>
      <c r="G65" s="18"/>
    </row>
    <row r="66" spans="1:7" ht="28.5" customHeight="1" thickBot="1">
      <c r="A66" s="45" t="s">
        <v>37</v>
      </c>
      <c r="B66" s="46"/>
      <c r="C66" s="46"/>
      <c r="D66" s="46"/>
      <c r="E66" s="46"/>
      <c r="F66" s="46"/>
      <c r="G66" s="47"/>
    </row>
    <row r="67" spans="1:7" ht="28.5" customHeight="1" thickBot="1">
      <c r="A67" s="48" t="s">
        <v>12</v>
      </c>
      <c r="B67" s="49"/>
      <c r="C67" s="49"/>
      <c r="D67" s="49"/>
      <c r="E67" s="49"/>
      <c r="F67" s="49"/>
      <c r="G67" s="50"/>
    </row>
    <row r="68" spans="1:7" ht="28.5" customHeight="1" thickBot="1">
      <c r="A68" s="45" t="s">
        <v>18</v>
      </c>
      <c r="B68" s="46"/>
      <c r="C68" s="46"/>
      <c r="D68" s="46"/>
      <c r="E68" s="46"/>
      <c r="F68" s="46"/>
      <c r="G68" s="47"/>
    </row>
    <row r="69" spans="1:7" ht="28.5" customHeight="1" thickBot="1">
      <c r="A69" s="21"/>
      <c r="B69" s="9" t="s">
        <v>38</v>
      </c>
      <c r="C69" s="9" t="s">
        <v>39</v>
      </c>
      <c r="D69" s="9" t="s">
        <v>40</v>
      </c>
      <c r="E69" s="9" t="s">
        <v>41</v>
      </c>
      <c r="F69" s="9" t="s">
        <v>42</v>
      </c>
      <c r="G69" s="9"/>
    </row>
    <row r="70" spans="1:7" ht="28.5" customHeight="1">
      <c r="A70" s="10" t="s">
        <v>10</v>
      </c>
      <c r="B70" s="5" t="s">
        <v>43</v>
      </c>
      <c r="C70" s="5" t="s">
        <v>30</v>
      </c>
      <c r="D70" s="5" t="s">
        <v>31</v>
      </c>
      <c r="E70" s="5" t="s">
        <v>53</v>
      </c>
      <c r="F70" s="5" t="s">
        <v>54</v>
      </c>
      <c r="G70" s="5"/>
    </row>
    <row r="71" spans="1:7" ht="28.5" customHeight="1">
      <c r="A71" s="11" t="s">
        <v>5</v>
      </c>
      <c r="B71" s="3" t="s">
        <v>49</v>
      </c>
      <c r="C71" s="3">
        <v>28</v>
      </c>
      <c r="D71" s="3">
        <v>25</v>
      </c>
      <c r="E71" s="3">
        <v>25</v>
      </c>
      <c r="F71" s="3">
        <v>20</v>
      </c>
      <c r="G71" s="3"/>
    </row>
    <row r="72" spans="1:7" ht="28.5" customHeight="1">
      <c r="A72" s="12" t="s">
        <v>4</v>
      </c>
      <c r="B72" s="7" t="s">
        <v>11</v>
      </c>
      <c r="C72" s="3">
        <v>28</v>
      </c>
      <c r="D72" s="7" t="s">
        <v>11</v>
      </c>
      <c r="E72" s="7" t="s">
        <v>11</v>
      </c>
      <c r="F72" s="3">
        <v>20</v>
      </c>
      <c r="G72" s="7"/>
    </row>
    <row r="73" spans="1:7" ht="28.5" customHeight="1">
      <c r="A73" s="13" t="s">
        <v>3</v>
      </c>
      <c r="B73" s="7" t="s">
        <v>11</v>
      </c>
      <c r="C73" s="3">
        <v>11</v>
      </c>
      <c r="D73" s="7" t="s">
        <v>11</v>
      </c>
      <c r="E73" s="3">
        <v>6</v>
      </c>
      <c r="F73" s="7" t="s">
        <v>11</v>
      </c>
      <c r="G73" s="3"/>
    </row>
    <row r="74" spans="1:7" ht="28.5" customHeight="1">
      <c r="A74" s="14" t="s">
        <v>6</v>
      </c>
      <c r="B74" s="4" t="s">
        <v>44</v>
      </c>
      <c r="C74" s="4" t="s">
        <v>45</v>
      </c>
      <c r="D74" s="4" t="s">
        <v>46</v>
      </c>
      <c r="E74" s="4" t="s">
        <v>47</v>
      </c>
      <c r="F74" s="4">
        <v>6</v>
      </c>
      <c r="G74" s="4"/>
    </row>
    <row r="75" spans="1:7" ht="28.5" customHeight="1">
      <c r="A75" s="15" t="s">
        <v>2</v>
      </c>
      <c r="B75" s="7" t="s">
        <v>11</v>
      </c>
      <c r="C75" s="7" t="s">
        <v>11</v>
      </c>
      <c r="D75" s="4">
        <v>11</v>
      </c>
      <c r="E75" s="4" t="s">
        <v>33</v>
      </c>
      <c r="F75" s="5" t="s">
        <v>48</v>
      </c>
      <c r="G75" s="3"/>
    </row>
    <row r="76" spans="1:7" ht="28.5" customHeight="1" thickBot="1">
      <c r="A76" s="16" t="s">
        <v>0</v>
      </c>
      <c r="B76" s="6" t="s">
        <v>11</v>
      </c>
      <c r="C76" s="6" t="s">
        <v>11</v>
      </c>
      <c r="D76" s="6" t="s">
        <v>11</v>
      </c>
      <c r="E76" s="6" t="s">
        <v>11</v>
      </c>
      <c r="F76" s="6" t="s">
        <v>11</v>
      </c>
      <c r="G76" s="6"/>
    </row>
    <row r="77" spans="1:7" ht="28.5" customHeight="1">
      <c r="A77" s="18"/>
      <c r="B77" s="18"/>
      <c r="C77" s="18"/>
      <c r="D77" s="18"/>
      <c r="E77" s="18"/>
      <c r="F77" s="18"/>
      <c r="G77" s="18"/>
    </row>
    <row r="78" spans="1:7" ht="28.5" customHeight="1" thickBot="1">
      <c r="A78" s="18"/>
      <c r="B78" s="18"/>
      <c r="C78" s="18"/>
      <c r="D78" s="18"/>
      <c r="E78" s="18"/>
      <c r="F78" s="18"/>
      <c r="G78" s="18"/>
    </row>
    <row r="79" spans="1:7" ht="28.5" customHeight="1" thickBot="1">
      <c r="A79" s="45" t="s">
        <v>37</v>
      </c>
      <c r="B79" s="46"/>
      <c r="C79" s="46"/>
      <c r="D79" s="46"/>
      <c r="E79" s="46"/>
      <c r="F79" s="46"/>
      <c r="G79" s="47"/>
    </row>
    <row r="80" spans="1:7" ht="28.5" customHeight="1" thickBot="1">
      <c r="A80" s="48" t="s">
        <v>12</v>
      </c>
      <c r="B80" s="49"/>
      <c r="C80" s="49"/>
      <c r="D80" s="49"/>
      <c r="E80" s="49"/>
      <c r="F80" s="49"/>
      <c r="G80" s="50"/>
    </row>
    <row r="81" spans="1:7" ht="28.5" customHeight="1" thickBot="1">
      <c r="A81" s="45" t="s">
        <v>7</v>
      </c>
      <c r="B81" s="46"/>
      <c r="C81" s="46"/>
      <c r="D81" s="46"/>
      <c r="E81" s="46"/>
      <c r="F81" s="46"/>
      <c r="G81" s="47"/>
    </row>
    <row r="82" spans="1:7" ht="28.5" customHeight="1" thickBot="1">
      <c r="A82" s="21"/>
      <c r="B82" s="9" t="s">
        <v>38</v>
      </c>
      <c r="C82" s="9" t="s">
        <v>39</v>
      </c>
      <c r="D82" s="9" t="s">
        <v>40</v>
      </c>
      <c r="E82" s="9" t="s">
        <v>41</v>
      </c>
      <c r="F82" s="9" t="s">
        <v>42</v>
      </c>
      <c r="G82" s="9"/>
    </row>
    <row r="83" spans="1:7" ht="28.5" customHeight="1">
      <c r="A83" s="10" t="s">
        <v>10</v>
      </c>
      <c r="B83" s="5" t="s">
        <v>55</v>
      </c>
      <c r="C83" s="5" t="s">
        <v>32</v>
      </c>
      <c r="D83" s="5" t="s">
        <v>33</v>
      </c>
      <c r="E83" s="5" t="s">
        <v>36</v>
      </c>
      <c r="F83" s="5" t="s">
        <v>35</v>
      </c>
      <c r="G83" s="5"/>
    </row>
    <row r="84" spans="1:7" ht="28.5" customHeight="1">
      <c r="A84" s="11" t="s">
        <v>5</v>
      </c>
      <c r="B84" s="3">
        <v>17</v>
      </c>
      <c r="C84" s="3">
        <v>16</v>
      </c>
      <c r="D84" s="3">
        <v>11</v>
      </c>
      <c r="E84" s="3">
        <v>9</v>
      </c>
      <c r="F84" s="3">
        <v>6</v>
      </c>
      <c r="G84" s="3"/>
    </row>
    <row r="85" spans="1:7" ht="28.5" customHeight="1">
      <c r="A85" s="12" t="s">
        <v>4</v>
      </c>
      <c r="B85" s="7" t="s">
        <v>11</v>
      </c>
      <c r="C85" s="3">
        <v>16</v>
      </c>
      <c r="D85" s="7" t="s">
        <v>11</v>
      </c>
      <c r="E85" s="7" t="s">
        <v>11</v>
      </c>
      <c r="F85" s="3">
        <v>6</v>
      </c>
      <c r="G85" s="7"/>
    </row>
    <row r="86" spans="1:7" ht="28.5" customHeight="1">
      <c r="A86" s="13" t="s">
        <v>3</v>
      </c>
      <c r="B86" s="7">
        <v>14</v>
      </c>
      <c r="C86" s="7" t="s">
        <v>11</v>
      </c>
      <c r="D86" s="3">
        <v>8</v>
      </c>
      <c r="E86" s="7" t="s">
        <v>11</v>
      </c>
      <c r="F86" s="3">
        <v>3</v>
      </c>
      <c r="G86" s="7"/>
    </row>
    <row r="87" spans="1:7" ht="28.5" customHeight="1">
      <c r="A87" s="14" t="s">
        <v>6</v>
      </c>
      <c r="B87" s="4" t="s">
        <v>44</v>
      </c>
      <c r="C87" s="4" t="s">
        <v>45</v>
      </c>
      <c r="D87" s="4" t="s">
        <v>46</v>
      </c>
      <c r="E87" s="4" t="s">
        <v>47</v>
      </c>
      <c r="F87" s="4">
        <v>6</v>
      </c>
      <c r="G87" s="4"/>
    </row>
    <row r="88" spans="1:7" ht="28.5" customHeight="1">
      <c r="A88" s="15" t="s">
        <v>2</v>
      </c>
      <c r="B88" s="7" t="s">
        <v>11</v>
      </c>
      <c r="C88" s="7" t="s">
        <v>11</v>
      </c>
      <c r="D88" s="4">
        <v>11</v>
      </c>
      <c r="E88" s="4" t="s">
        <v>33</v>
      </c>
      <c r="F88" s="5" t="s">
        <v>48</v>
      </c>
      <c r="G88" s="3"/>
    </row>
    <row r="89" spans="1:7" ht="28.5" customHeight="1" thickBot="1">
      <c r="A89" s="16" t="s">
        <v>0</v>
      </c>
      <c r="B89" s="6">
        <v>11</v>
      </c>
      <c r="C89" s="6" t="s">
        <v>11</v>
      </c>
      <c r="D89" s="6" t="s">
        <v>11</v>
      </c>
      <c r="E89" s="6" t="s">
        <v>11</v>
      </c>
      <c r="F89" s="6" t="s">
        <v>11</v>
      </c>
      <c r="G89" s="6"/>
    </row>
    <row r="90" spans="1:7" ht="28.5" customHeight="1">
      <c r="A90" s="18"/>
      <c r="B90" s="18"/>
      <c r="C90" s="18"/>
      <c r="D90" s="18"/>
      <c r="E90" s="18"/>
      <c r="F90" s="18"/>
      <c r="G90" s="18"/>
    </row>
    <row r="91" spans="1:7" ht="28.5" customHeight="1" thickBot="1">
      <c r="A91" s="18"/>
      <c r="B91" s="18"/>
      <c r="C91" s="18"/>
      <c r="D91" s="18"/>
      <c r="E91" s="18"/>
      <c r="F91" s="18"/>
      <c r="G91" s="18"/>
    </row>
    <row r="92" spans="1:7" ht="28.5" customHeight="1" thickBot="1">
      <c r="A92" s="45" t="s">
        <v>37</v>
      </c>
      <c r="B92" s="46"/>
      <c r="C92" s="46"/>
      <c r="D92" s="46"/>
      <c r="E92" s="46"/>
      <c r="F92" s="46"/>
      <c r="G92" s="47"/>
    </row>
    <row r="93" spans="1:7" ht="28.5" customHeight="1" thickBot="1">
      <c r="A93" s="48" t="s">
        <v>12</v>
      </c>
      <c r="B93" s="49"/>
      <c r="C93" s="49"/>
      <c r="D93" s="49"/>
      <c r="E93" s="49"/>
      <c r="F93" s="49"/>
      <c r="G93" s="50"/>
    </row>
    <row r="94" spans="1:7" ht="28.5" customHeight="1" thickBot="1">
      <c r="A94" s="45" t="s">
        <v>21</v>
      </c>
      <c r="B94" s="46"/>
      <c r="C94" s="46"/>
      <c r="D94" s="46"/>
      <c r="E94" s="46"/>
      <c r="F94" s="46"/>
      <c r="G94" s="47"/>
    </row>
    <row r="95" spans="1:7" ht="28.5" customHeight="1" thickBot="1">
      <c r="A95" s="21"/>
      <c r="B95" s="9" t="s">
        <v>38</v>
      </c>
      <c r="C95" s="9" t="s">
        <v>39</v>
      </c>
      <c r="D95" s="9" t="s">
        <v>40</v>
      </c>
      <c r="E95" s="9" t="s">
        <v>41</v>
      </c>
      <c r="F95" s="9" t="s">
        <v>42</v>
      </c>
      <c r="G95" s="9"/>
    </row>
    <row r="96" spans="1:7" ht="28.5" customHeight="1">
      <c r="A96" s="10" t="s">
        <v>10</v>
      </c>
      <c r="B96" s="5" t="s">
        <v>55</v>
      </c>
      <c r="C96" s="5" t="s">
        <v>32</v>
      </c>
      <c r="D96" s="5" t="s">
        <v>33</v>
      </c>
      <c r="E96" s="5" t="s">
        <v>36</v>
      </c>
      <c r="F96" s="5" t="s">
        <v>35</v>
      </c>
      <c r="G96" s="5"/>
    </row>
    <row r="97" spans="1:7" ht="28.5" customHeight="1">
      <c r="A97" s="11" t="s">
        <v>5</v>
      </c>
      <c r="B97" s="3">
        <v>17</v>
      </c>
      <c r="C97" s="3">
        <v>16</v>
      </c>
      <c r="D97" s="3">
        <v>11</v>
      </c>
      <c r="E97" s="3">
        <v>9</v>
      </c>
      <c r="F97" s="3">
        <v>6</v>
      </c>
      <c r="G97" s="3"/>
    </row>
    <row r="98" spans="1:7" ht="28.5" customHeight="1">
      <c r="A98" s="12" t="s">
        <v>4</v>
      </c>
      <c r="B98" s="7" t="s">
        <v>11</v>
      </c>
      <c r="C98" s="3">
        <v>16</v>
      </c>
      <c r="D98" s="7" t="s">
        <v>11</v>
      </c>
      <c r="E98" s="7" t="s">
        <v>11</v>
      </c>
      <c r="F98" s="3">
        <v>6</v>
      </c>
      <c r="G98" s="7"/>
    </row>
    <row r="99" spans="1:7" ht="28.5" customHeight="1">
      <c r="A99" s="13" t="s">
        <v>3</v>
      </c>
      <c r="B99" s="7">
        <v>14</v>
      </c>
      <c r="C99" s="7" t="s">
        <v>11</v>
      </c>
      <c r="D99" s="3">
        <v>8</v>
      </c>
      <c r="E99" s="7" t="s">
        <v>11</v>
      </c>
      <c r="F99" s="3">
        <v>3</v>
      </c>
      <c r="G99" s="7"/>
    </row>
    <row r="100" spans="1:7" ht="28.5" customHeight="1">
      <c r="A100" s="14" t="s">
        <v>6</v>
      </c>
      <c r="B100" s="4" t="s">
        <v>44</v>
      </c>
      <c r="C100" s="4" t="s">
        <v>45</v>
      </c>
      <c r="D100" s="4" t="s">
        <v>46</v>
      </c>
      <c r="E100" s="4" t="s">
        <v>47</v>
      </c>
      <c r="F100" s="4">
        <v>6</v>
      </c>
      <c r="G100" s="4"/>
    </row>
    <row r="101" spans="1:7" ht="28.5" customHeight="1">
      <c r="A101" s="15" t="s">
        <v>2</v>
      </c>
      <c r="B101" s="7" t="s">
        <v>11</v>
      </c>
      <c r="C101" s="7" t="s">
        <v>11</v>
      </c>
      <c r="D101" s="4">
        <v>11</v>
      </c>
      <c r="E101" s="4" t="s">
        <v>33</v>
      </c>
      <c r="F101" s="5" t="s">
        <v>48</v>
      </c>
      <c r="G101" s="3"/>
    </row>
    <row r="102" spans="1:7" ht="28.5" customHeight="1" thickBot="1">
      <c r="A102" s="16" t="s">
        <v>0</v>
      </c>
      <c r="B102" s="6" t="s">
        <v>11</v>
      </c>
      <c r="C102" s="6">
        <v>19</v>
      </c>
      <c r="D102" s="6" t="s">
        <v>11</v>
      </c>
      <c r="E102" s="6" t="s">
        <v>11</v>
      </c>
      <c r="F102" s="6" t="s">
        <v>11</v>
      </c>
      <c r="G102" s="6"/>
    </row>
    <row r="103" spans="1:7" ht="28.5" customHeight="1">
      <c r="A103" s="18"/>
      <c r="B103" s="18"/>
      <c r="C103" s="18"/>
      <c r="D103" s="18"/>
      <c r="E103" s="18"/>
      <c r="F103" s="18"/>
      <c r="G103" s="18"/>
    </row>
    <row r="104" spans="1:7" ht="28.5" customHeight="1" thickBot="1">
      <c r="A104" s="18"/>
      <c r="B104" s="18"/>
      <c r="C104" s="18"/>
      <c r="D104" s="18"/>
      <c r="E104" s="18"/>
      <c r="F104" s="18"/>
      <c r="G104" s="18"/>
    </row>
    <row r="105" spans="1:7" ht="28.5" customHeight="1" thickBot="1">
      <c r="A105" s="45" t="s">
        <v>37</v>
      </c>
      <c r="B105" s="46"/>
      <c r="C105" s="46"/>
      <c r="D105" s="46"/>
      <c r="E105" s="46"/>
      <c r="F105" s="46"/>
      <c r="G105" s="47"/>
    </row>
    <row r="106" spans="1:7" ht="28.5" customHeight="1" thickBot="1">
      <c r="A106" s="48" t="s">
        <v>12</v>
      </c>
      <c r="B106" s="49"/>
      <c r="C106" s="49"/>
      <c r="D106" s="49"/>
      <c r="E106" s="49"/>
      <c r="F106" s="49"/>
      <c r="G106" s="50"/>
    </row>
    <row r="107" spans="1:7" ht="28.5" customHeight="1" thickBot="1">
      <c r="A107" s="45" t="s">
        <v>19</v>
      </c>
      <c r="B107" s="46"/>
      <c r="C107" s="46"/>
      <c r="D107" s="46"/>
      <c r="E107" s="46"/>
      <c r="F107" s="46"/>
      <c r="G107" s="47"/>
    </row>
    <row r="108" spans="1:7" ht="28.5" customHeight="1" thickBot="1">
      <c r="A108" s="21"/>
      <c r="B108" s="9" t="s">
        <v>38</v>
      </c>
      <c r="C108" s="9" t="s">
        <v>39</v>
      </c>
      <c r="D108" s="9" t="s">
        <v>40</v>
      </c>
      <c r="E108" s="9" t="s">
        <v>41</v>
      </c>
      <c r="F108" s="9" t="s">
        <v>42</v>
      </c>
      <c r="G108" s="9"/>
    </row>
    <row r="109" spans="1:7" ht="28.5" customHeight="1">
      <c r="A109" s="10" t="s">
        <v>10</v>
      </c>
      <c r="B109" s="5" t="s">
        <v>55</v>
      </c>
      <c r="C109" s="5" t="s">
        <v>32</v>
      </c>
      <c r="D109" s="5" t="s">
        <v>33</v>
      </c>
      <c r="E109" s="5" t="s">
        <v>36</v>
      </c>
      <c r="F109" s="5" t="s">
        <v>35</v>
      </c>
      <c r="G109" s="5"/>
    </row>
    <row r="110" spans="1:7" ht="28.5" customHeight="1">
      <c r="A110" s="11" t="s">
        <v>5</v>
      </c>
      <c r="B110" s="3">
        <v>17</v>
      </c>
      <c r="C110" s="3">
        <v>16</v>
      </c>
      <c r="D110" s="3">
        <v>11</v>
      </c>
      <c r="E110" s="3">
        <v>9</v>
      </c>
      <c r="F110" s="3">
        <v>6</v>
      </c>
      <c r="G110" s="3"/>
    </row>
    <row r="111" spans="1:7" ht="28.5" customHeight="1">
      <c r="A111" s="12" t="s">
        <v>4</v>
      </c>
      <c r="B111" s="7" t="s">
        <v>11</v>
      </c>
      <c r="C111" s="3">
        <v>16</v>
      </c>
      <c r="D111" s="7" t="s">
        <v>11</v>
      </c>
      <c r="E111" s="7" t="s">
        <v>11</v>
      </c>
      <c r="F111" s="3">
        <v>6</v>
      </c>
      <c r="G111" s="7"/>
    </row>
    <row r="112" spans="1:7" ht="28.5" customHeight="1">
      <c r="A112" s="13" t="s">
        <v>3</v>
      </c>
      <c r="B112" s="7">
        <v>14</v>
      </c>
      <c r="C112" s="7" t="s">
        <v>11</v>
      </c>
      <c r="D112" s="3">
        <v>8</v>
      </c>
      <c r="E112" s="7" t="s">
        <v>11</v>
      </c>
      <c r="F112" s="3">
        <v>3</v>
      </c>
      <c r="G112" s="7"/>
    </row>
    <row r="113" spans="1:7" ht="28.5" customHeight="1">
      <c r="A113" s="14" t="s">
        <v>6</v>
      </c>
      <c r="B113" s="4" t="s">
        <v>44</v>
      </c>
      <c r="C113" s="4" t="s">
        <v>45</v>
      </c>
      <c r="D113" s="4" t="s">
        <v>46</v>
      </c>
      <c r="E113" s="4" t="s">
        <v>47</v>
      </c>
      <c r="F113" s="4">
        <v>6</v>
      </c>
      <c r="G113" s="4"/>
    </row>
    <row r="114" spans="1:7" ht="28.5" customHeight="1">
      <c r="A114" s="15" t="s">
        <v>2</v>
      </c>
      <c r="B114" s="7" t="s">
        <v>11</v>
      </c>
      <c r="C114" s="7" t="s">
        <v>11</v>
      </c>
      <c r="D114" s="4">
        <v>11</v>
      </c>
      <c r="E114" s="4" t="s">
        <v>33</v>
      </c>
      <c r="F114" s="5" t="s">
        <v>48</v>
      </c>
      <c r="G114" s="3"/>
    </row>
    <row r="115" spans="1:7" ht="28.5" customHeight="1" thickBot="1">
      <c r="A115" s="16" t="s">
        <v>0</v>
      </c>
      <c r="B115" s="6" t="s">
        <v>11</v>
      </c>
      <c r="C115" s="6" t="s">
        <v>11</v>
      </c>
      <c r="D115" s="6">
        <v>5</v>
      </c>
      <c r="E115" s="6" t="s">
        <v>11</v>
      </c>
      <c r="F115" s="6" t="s">
        <v>11</v>
      </c>
      <c r="G115" s="6"/>
    </row>
    <row r="116" spans="1:7" ht="28.5" customHeight="1">
      <c r="A116" s="18"/>
      <c r="B116" s="18"/>
      <c r="C116" s="18"/>
      <c r="D116" s="18"/>
      <c r="E116" s="18"/>
      <c r="F116" s="18"/>
      <c r="G116" s="18"/>
    </row>
    <row r="117" spans="1:7" ht="28.5" customHeight="1" thickBot="1">
      <c r="A117" s="18"/>
      <c r="B117" s="18"/>
      <c r="C117" s="18"/>
      <c r="D117" s="18"/>
      <c r="E117" s="18"/>
      <c r="F117" s="18"/>
      <c r="G117" s="18"/>
    </row>
    <row r="118" spans="1:7" ht="28.5" customHeight="1" thickBot="1">
      <c r="A118" s="45" t="s">
        <v>37</v>
      </c>
      <c r="B118" s="46"/>
      <c r="C118" s="46"/>
      <c r="D118" s="46"/>
      <c r="E118" s="46"/>
      <c r="F118" s="46"/>
      <c r="G118" s="47"/>
    </row>
    <row r="119" spans="1:7" ht="28.5" customHeight="1" thickBot="1">
      <c r="A119" s="48" t="s">
        <v>12</v>
      </c>
      <c r="B119" s="49"/>
      <c r="C119" s="49"/>
      <c r="D119" s="49"/>
      <c r="E119" s="49"/>
      <c r="F119" s="49"/>
      <c r="G119" s="50"/>
    </row>
    <row r="120" spans="1:7" ht="28.5" customHeight="1" thickBot="1">
      <c r="A120" s="45" t="s">
        <v>20</v>
      </c>
      <c r="B120" s="46"/>
      <c r="C120" s="46"/>
      <c r="D120" s="46"/>
      <c r="E120" s="46"/>
      <c r="F120" s="46"/>
      <c r="G120" s="47"/>
    </row>
    <row r="121" spans="1:7" ht="28.5" customHeight="1" thickBot="1">
      <c r="A121" s="21"/>
      <c r="B121" s="9" t="s">
        <v>38</v>
      </c>
      <c r="C121" s="9" t="s">
        <v>39</v>
      </c>
      <c r="D121" s="9" t="s">
        <v>40</v>
      </c>
      <c r="E121" s="9" t="s">
        <v>41</v>
      </c>
      <c r="F121" s="9" t="s">
        <v>42</v>
      </c>
      <c r="G121" s="9"/>
    </row>
    <row r="122" spans="1:7" ht="28.5" customHeight="1">
      <c r="A122" s="10" t="s">
        <v>10</v>
      </c>
      <c r="B122" s="5" t="s">
        <v>55</v>
      </c>
      <c r="C122" s="5" t="s">
        <v>32</v>
      </c>
      <c r="D122" s="5" t="s">
        <v>33</v>
      </c>
      <c r="E122" s="5" t="s">
        <v>36</v>
      </c>
      <c r="F122" s="5" t="s">
        <v>35</v>
      </c>
      <c r="G122" s="5"/>
    </row>
    <row r="123" spans="1:7" ht="28.5" customHeight="1">
      <c r="A123" s="11" t="s">
        <v>5</v>
      </c>
      <c r="B123" s="3">
        <v>17</v>
      </c>
      <c r="C123" s="3">
        <v>16</v>
      </c>
      <c r="D123" s="3">
        <v>11</v>
      </c>
      <c r="E123" s="3">
        <v>9</v>
      </c>
      <c r="F123" s="3">
        <v>6</v>
      </c>
      <c r="G123" s="3"/>
    </row>
    <row r="124" spans="1:7" ht="28.5" customHeight="1">
      <c r="A124" s="12" t="s">
        <v>4</v>
      </c>
      <c r="B124" s="7" t="s">
        <v>11</v>
      </c>
      <c r="C124" s="3">
        <v>16</v>
      </c>
      <c r="D124" s="7" t="s">
        <v>11</v>
      </c>
      <c r="E124" s="7" t="s">
        <v>11</v>
      </c>
      <c r="F124" s="3">
        <v>6</v>
      </c>
      <c r="G124" s="7"/>
    </row>
    <row r="125" spans="1:7" ht="28.5" customHeight="1">
      <c r="A125" s="13" t="s">
        <v>3</v>
      </c>
      <c r="B125" s="7">
        <v>14</v>
      </c>
      <c r="C125" s="7" t="s">
        <v>11</v>
      </c>
      <c r="D125" s="3">
        <v>8</v>
      </c>
      <c r="E125" s="7" t="s">
        <v>11</v>
      </c>
      <c r="F125" s="3">
        <v>3</v>
      </c>
      <c r="G125" s="7"/>
    </row>
    <row r="126" spans="1:7" ht="28.5" customHeight="1">
      <c r="A126" s="14" t="s">
        <v>6</v>
      </c>
      <c r="B126" s="4" t="s">
        <v>44</v>
      </c>
      <c r="C126" s="4" t="s">
        <v>45</v>
      </c>
      <c r="D126" s="4" t="s">
        <v>46</v>
      </c>
      <c r="E126" s="4" t="s">
        <v>47</v>
      </c>
      <c r="F126" s="4">
        <v>6</v>
      </c>
      <c r="G126" s="4"/>
    </row>
    <row r="127" spans="1:7" ht="28.5" customHeight="1">
      <c r="A127" s="15" t="s">
        <v>2</v>
      </c>
      <c r="B127" s="7" t="s">
        <v>11</v>
      </c>
      <c r="C127" s="7" t="s">
        <v>11</v>
      </c>
      <c r="D127" s="4">
        <v>11</v>
      </c>
      <c r="E127" s="4" t="s">
        <v>33</v>
      </c>
      <c r="F127" s="5" t="s">
        <v>48</v>
      </c>
      <c r="G127" s="3"/>
    </row>
    <row r="128" spans="1:7" ht="28.5" customHeight="1" thickBot="1">
      <c r="A128" s="16" t="s">
        <v>0</v>
      </c>
      <c r="B128" s="6" t="s">
        <v>11</v>
      </c>
      <c r="C128" s="6" t="s">
        <v>11</v>
      </c>
      <c r="D128" s="6">
        <v>5</v>
      </c>
      <c r="E128" s="6" t="s">
        <v>11</v>
      </c>
      <c r="F128" s="6" t="s">
        <v>11</v>
      </c>
      <c r="G128" s="6"/>
    </row>
    <row r="129" spans="1:7" ht="28.5" customHeight="1">
      <c r="A129" s="18"/>
      <c r="B129" s="18"/>
      <c r="C129" s="18"/>
      <c r="D129" s="18"/>
      <c r="E129" s="18"/>
      <c r="F129" s="18"/>
      <c r="G129" s="18"/>
    </row>
    <row r="130" spans="1:7" ht="28.5" customHeight="1" thickBot="1">
      <c r="A130" s="18"/>
      <c r="B130" s="18"/>
      <c r="C130" s="18"/>
      <c r="D130" s="18"/>
      <c r="E130" s="18"/>
      <c r="F130" s="18"/>
      <c r="G130" s="18"/>
    </row>
    <row r="131" spans="1:7" ht="28.5" customHeight="1" thickBot="1">
      <c r="A131" s="45" t="s">
        <v>37</v>
      </c>
      <c r="B131" s="46"/>
      <c r="C131" s="46"/>
      <c r="D131" s="46"/>
      <c r="E131" s="46"/>
      <c r="F131" s="46"/>
      <c r="G131" s="47"/>
    </row>
    <row r="132" spans="1:7" ht="28.5" customHeight="1" thickBot="1">
      <c r="A132" s="48" t="s">
        <v>12</v>
      </c>
      <c r="B132" s="49"/>
      <c r="C132" s="49"/>
      <c r="D132" s="49"/>
      <c r="E132" s="49"/>
      <c r="F132" s="49"/>
      <c r="G132" s="50"/>
    </row>
    <row r="133" spans="1:7" ht="28.5" customHeight="1" thickBot="1">
      <c r="A133" s="45" t="s">
        <v>22</v>
      </c>
      <c r="B133" s="46"/>
      <c r="C133" s="46"/>
      <c r="D133" s="46"/>
      <c r="E133" s="46"/>
      <c r="F133" s="46"/>
      <c r="G133" s="47"/>
    </row>
    <row r="134" spans="1:7" ht="28.5" customHeight="1" thickBot="1">
      <c r="A134" s="21"/>
      <c r="B134" s="9" t="s">
        <v>38</v>
      </c>
      <c r="C134" s="9" t="s">
        <v>39</v>
      </c>
      <c r="D134" s="9" t="s">
        <v>40</v>
      </c>
      <c r="E134" s="9" t="s">
        <v>41</v>
      </c>
      <c r="F134" s="9" t="s">
        <v>42</v>
      </c>
      <c r="G134" s="9"/>
    </row>
    <row r="135" spans="1:7" ht="28.5" customHeight="1">
      <c r="A135" s="10" t="s">
        <v>10</v>
      </c>
      <c r="B135" s="5" t="s">
        <v>55</v>
      </c>
      <c r="C135" s="5" t="s">
        <v>32</v>
      </c>
      <c r="D135" s="5" t="s">
        <v>33</v>
      </c>
      <c r="E135" s="5" t="s">
        <v>36</v>
      </c>
      <c r="F135" s="5" t="s">
        <v>35</v>
      </c>
      <c r="G135" s="5"/>
    </row>
    <row r="136" spans="1:7" ht="28.5" customHeight="1">
      <c r="A136" s="11" t="s">
        <v>5</v>
      </c>
      <c r="B136" s="3">
        <v>17</v>
      </c>
      <c r="C136" s="3">
        <v>16</v>
      </c>
      <c r="D136" s="3">
        <v>11</v>
      </c>
      <c r="E136" s="3">
        <v>9</v>
      </c>
      <c r="F136" s="3">
        <v>6</v>
      </c>
      <c r="G136" s="3"/>
    </row>
    <row r="137" spans="1:7" ht="28.5" customHeight="1">
      <c r="A137" s="12" t="s">
        <v>4</v>
      </c>
      <c r="B137" s="7" t="s">
        <v>11</v>
      </c>
      <c r="C137" s="3">
        <v>16</v>
      </c>
      <c r="D137" s="7" t="s">
        <v>11</v>
      </c>
      <c r="E137" s="7" t="s">
        <v>11</v>
      </c>
      <c r="F137" s="3">
        <v>6</v>
      </c>
      <c r="G137" s="7"/>
    </row>
    <row r="138" spans="1:7" ht="28.5" customHeight="1">
      <c r="A138" s="13" t="s">
        <v>3</v>
      </c>
      <c r="B138" s="7">
        <v>14</v>
      </c>
      <c r="C138" s="7" t="s">
        <v>11</v>
      </c>
      <c r="D138" s="3">
        <v>8</v>
      </c>
      <c r="E138" s="7" t="s">
        <v>11</v>
      </c>
      <c r="F138" s="3">
        <v>3</v>
      </c>
      <c r="G138" s="7"/>
    </row>
    <row r="139" spans="1:7" ht="28.5" customHeight="1">
      <c r="A139" s="14" t="s">
        <v>6</v>
      </c>
      <c r="B139" s="4" t="s">
        <v>44</v>
      </c>
      <c r="C139" s="4" t="s">
        <v>45</v>
      </c>
      <c r="D139" s="4" t="s">
        <v>46</v>
      </c>
      <c r="E139" s="4" t="s">
        <v>47</v>
      </c>
      <c r="F139" s="4">
        <v>6</v>
      </c>
      <c r="G139" s="4"/>
    </row>
    <row r="140" spans="1:7" ht="28.5" customHeight="1">
      <c r="A140" s="15" t="s">
        <v>2</v>
      </c>
      <c r="B140" s="7" t="s">
        <v>11</v>
      </c>
      <c r="C140" s="7" t="s">
        <v>11</v>
      </c>
      <c r="D140" s="4">
        <v>11</v>
      </c>
      <c r="E140" s="4" t="s">
        <v>33</v>
      </c>
      <c r="F140" s="5" t="s">
        <v>48</v>
      </c>
      <c r="G140" s="3"/>
    </row>
    <row r="141" spans="1:7" ht="28.5" customHeight="1" thickBot="1">
      <c r="A141" s="16" t="s">
        <v>0</v>
      </c>
      <c r="B141" s="6" t="s">
        <v>11</v>
      </c>
      <c r="C141" s="6">
        <v>22</v>
      </c>
      <c r="D141" s="6" t="s">
        <v>11</v>
      </c>
      <c r="E141" s="6" t="s">
        <v>11</v>
      </c>
      <c r="F141" s="6" t="s">
        <v>11</v>
      </c>
      <c r="G141" s="6"/>
    </row>
    <row r="142" spans="1:7" ht="28.5" customHeight="1">
      <c r="A142" s="18"/>
      <c r="B142" s="18"/>
      <c r="C142" s="18"/>
      <c r="D142" s="18"/>
      <c r="E142" s="18"/>
      <c r="F142" s="18"/>
      <c r="G142" s="18"/>
    </row>
    <row r="143" spans="1:7" ht="28.5" customHeight="1" thickBot="1">
      <c r="A143" s="18"/>
      <c r="B143" s="18"/>
      <c r="C143" s="18"/>
      <c r="D143" s="18"/>
      <c r="E143" s="18"/>
      <c r="F143" s="18"/>
      <c r="G143" s="18"/>
    </row>
    <row r="144" spans="1:7" ht="28.5" customHeight="1" thickBot="1">
      <c r="A144" s="45" t="s">
        <v>37</v>
      </c>
      <c r="B144" s="46"/>
      <c r="C144" s="46"/>
      <c r="D144" s="46"/>
      <c r="E144" s="46"/>
      <c r="F144" s="46"/>
      <c r="G144" s="47"/>
    </row>
    <row r="145" spans="1:7" ht="28.5" customHeight="1" thickBot="1">
      <c r="A145" s="48" t="s">
        <v>12</v>
      </c>
      <c r="B145" s="49"/>
      <c r="C145" s="49"/>
      <c r="D145" s="49"/>
      <c r="E145" s="49"/>
      <c r="F145" s="49"/>
      <c r="G145" s="50"/>
    </row>
    <row r="146" spans="1:7" ht="28.5" customHeight="1" thickBot="1">
      <c r="A146" s="45" t="s">
        <v>17</v>
      </c>
      <c r="B146" s="46"/>
      <c r="C146" s="46"/>
      <c r="D146" s="46"/>
      <c r="E146" s="46"/>
      <c r="F146" s="46"/>
      <c r="G146" s="47"/>
    </row>
    <row r="147" spans="1:7" ht="28.5" customHeight="1" thickBot="1">
      <c r="A147" s="21"/>
      <c r="B147" s="9" t="s">
        <v>38</v>
      </c>
      <c r="C147" s="9" t="s">
        <v>39</v>
      </c>
      <c r="D147" s="9" t="s">
        <v>40</v>
      </c>
      <c r="E147" s="9" t="s">
        <v>41</v>
      </c>
      <c r="F147" s="9" t="s">
        <v>42</v>
      </c>
      <c r="G147" s="9"/>
    </row>
    <row r="148" spans="1:7" ht="28.5" customHeight="1">
      <c r="A148" s="10" t="s">
        <v>10</v>
      </c>
      <c r="B148" s="5" t="s">
        <v>55</v>
      </c>
      <c r="C148" s="5" t="s">
        <v>32</v>
      </c>
      <c r="D148" s="5" t="s">
        <v>33</v>
      </c>
      <c r="E148" s="5" t="s">
        <v>36</v>
      </c>
      <c r="F148" s="5" t="s">
        <v>35</v>
      </c>
      <c r="G148" s="5"/>
    </row>
    <row r="149" spans="1:7" ht="28.5" customHeight="1">
      <c r="A149" s="11" t="s">
        <v>5</v>
      </c>
      <c r="B149" s="3">
        <v>17</v>
      </c>
      <c r="C149" s="3">
        <v>16</v>
      </c>
      <c r="D149" s="3">
        <v>11</v>
      </c>
      <c r="E149" s="3">
        <v>9</v>
      </c>
      <c r="F149" s="3">
        <v>6</v>
      </c>
      <c r="G149" s="3"/>
    </row>
    <row r="150" spans="1:7" ht="28.5" customHeight="1">
      <c r="A150" s="12" t="s">
        <v>4</v>
      </c>
      <c r="B150" s="7" t="s">
        <v>11</v>
      </c>
      <c r="C150" s="3">
        <v>16</v>
      </c>
      <c r="D150" s="7" t="s">
        <v>11</v>
      </c>
      <c r="E150" s="7" t="s">
        <v>11</v>
      </c>
      <c r="F150" s="3">
        <v>6</v>
      </c>
      <c r="G150" s="7"/>
    </row>
    <row r="151" spans="1:7" ht="28.5" customHeight="1">
      <c r="A151" s="13" t="s">
        <v>3</v>
      </c>
      <c r="B151" s="7">
        <v>14</v>
      </c>
      <c r="C151" s="7" t="s">
        <v>11</v>
      </c>
      <c r="D151" s="3">
        <v>8</v>
      </c>
      <c r="E151" s="7" t="s">
        <v>11</v>
      </c>
      <c r="F151" s="3">
        <v>3</v>
      </c>
      <c r="G151" s="7"/>
    </row>
    <row r="152" spans="1:7" ht="28.5" customHeight="1">
      <c r="A152" s="14" t="s">
        <v>6</v>
      </c>
      <c r="B152" s="4" t="s">
        <v>44</v>
      </c>
      <c r="C152" s="4" t="s">
        <v>45</v>
      </c>
      <c r="D152" s="4" t="s">
        <v>46</v>
      </c>
      <c r="E152" s="4" t="s">
        <v>47</v>
      </c>
      <c r="F152" s="4">
        <v>6</v>
      </c>
      <c r="G152" s="4"/>
    </row>
    <row r="153" spans="1:7" ht="28.5" customHeight="1">
      <c r="A153" s="15" t="s">
        <v>2</v>
      </c>
      <c r="B153" s="7" t="s">
        <v>11</v>
      </c>
      <c r="C153" s="7" t="s">
        <v>11</v>
      </c>
      <c r="D153" s="4">
        <v>11</v>
      </c>
      <c r="E153" s="4" t="s">
        <v>33</v>
      </c>
      <c r="F153" s="5" t="s">
        <v>48</v>
      </c>
      <c r="G153" s="3"/>
    </row>
    <row r="154" spans="1:7" ht="28.5" customHeight="1" thickBot="1">
      <c r="A154" s="16" t="s">
        <v>0</v>
      </c>
      <c r="B154" s="6" t="s">
        <v>11</v>
      </c>
      <c r="C154" s="6">
        <v>4</v>
      </c>
      <c r="D154" s="6" t="s">
        <v>11</v>
      </c>
      <c r="E154" s="6" t="s">
        <v>11</v>
      </c>
      <c r="F154" s="6" t="s">
        <v>11</v>
      </c>
      <c r="G154" s="6"/>
    </row>
  </sheetData>
  <mergeCells count="36">
    <mergeCell ref="A146:G146"/>
    <mergeCell ref="A105:G105"/>
    <mergeCell ref="A106:G106"/>
    <mergeCell ref="A107:G107"/>
    <mergeCell ref="A118:G118"/>
    <mergeCell ref="A119:G119"/>
    <mergeCell ref="A145:G145"/>
    <mergeCell ref="A120:G120"/>
    <mergeCell ref="A131:G131"/>
    <mergeCell ref="A132:G132"/>
    <mergeCell ref="A54:G54"/>
    <mergeCell ref="A55:G55"/>
    <mergeCell ref="A79:G79"/>
    <mergeCell ref="A66:G66"/>
    <mergeCell ref="A80:G80"/>
    <mergeCell ref="A81:G81"/>
    <mergeCell ref="A67:G67"/>
    <mergeCell ref="A144:G144"/>
    <mergeCell ref="A133:G133"/>
    <mergeCell ref="A68:G68"/>
    <mergeCell ref="A93:G93"/>
    <mergeCell ref="A92:G92"/>
    <mergeCell ref="A94:G94"/>
    <mergeCell ref="A53:G53"/>
    <mergeCell ref="A27:G27"/>
    <mergeCell ref="A28:G28"/>
    <mergeCell ref="A29:G29"/>
    <mergeCell ref="A41:G41"/>
    <mergeCell ref="A40:G40"/>
    <mergeCell ref="A42:G42"/>
    <mergeCell ref="A16:G16"/>
    <mergeCell ref="A1:G1"/>
    <mergeCell ref="A2:G2"/>
    <mergeCell ref="A3:G3"/>
    <mergeCell ref="A14:G14"/>
    <mergeCell ref="A15:G15"/>
  </mergeCells>
  <phoneticPr fontId="4" type="noConversion"/>
  <pageMargins left="0.11811023622047245" right="0.11811023622047245" top="0" bottom="0" header="0" footer="0"/>
  <pageSetup paperSize="9" scale="54" orientation="portrait" r:id="rId1"/>
  <rowBreaks count="2" manualBreakCount="2">
    <brk id="51" max="6" man="1"/>
    <brk id="10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G75"/>
  <sheetViews>
    <sheetView view="pageBreakPreview" zoomScale="55" zoomScaleNormal="55" zoomScaleSheetLayoutView="55" workbookViewId="0">
      <selection activeCell="G61" sqref="G61:G68"/>
    </sheetView>
  </sheetViews>
  <sheetFormatPr defaultRowHeight="21" customHeight="1"/>
  <cols>
    <col min="1" max="1" width="44.42578125" customWidth="1"/>
    <col min="2" max="7" width="29.42578125" customWidth="1"/>
  </cols>
  <sheetData>
    <row r="1" spans="1:7" ht="30" customHeight="1" thickBot="1">
      <c r="A1" s="54" t="str">
        <f ca="1">CAŁY!A92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29.1" customHeight="1" thickBot="1">
      <c r="A3" s="54" t="s">
        <v>21</v>
      </c>
      <c r="B3" s="55"/>
      <c r="C3" s="55"/>
      <c r="D3" s="55"/>
      <c r="E3" s="55"/>
      <c r="F3" s="55"/>
      <c r="G3" s="56"/>
    </row>
    <row r="4" spans="1:7" ht="29.1" customHeight="1" thickBot="1">
      <c r="A4" s="21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29.1" customHeight="1">
      <c r="A5" s="32" t="s">
        <v>10</v>
      </c>
      <c r="B5" s="42" t="str">
        <f ca="1">CAŁY!B96</f>
        <v>1     15     29</v>
      </c>
      <c r="C5" s="42" t="str">
        <f ca="1">CAŁY!C96</f>
        <v>12      26</v>
      </c>
      <c r="D5" s="42" t="str">
        <f ca="1">CAŁY!D96</f>
        <v>9      23</v>
      </c>
      <c r="E5" s="42" t="str">
        <f ca="1">CAŁY!E96</f>
        <v>7       21</v>
      </c>
      <c r="F5" s="42" t="str">
        <f ca="1">CAŁY!F96</f>
        <v>4       18</v>
      </c>
      <c r="G5" s="42"/>
    </row>
    <row r="6" spans="1:7" ht="29.1" customHeight="1">
      <c r="A6" s="33" t="s">
        <v>5</v>
      </c>
      <c r="B6" s="27">
        <f ca="1">CAŁY!B97</f>
        <v>17</v>
      </c>
      <c r="C6" s="27">
        <f ca="1">CAŁY!C97</f>
        <v>16</v>
      </c>
      <c r="D6" s="27">
        <f ca="1">CAŁY!D97</f>
        <v>11</v>
      </c>
      <c r="E6" s="27">
        <f ca="1">CAŁY!E97</f>
        <v>9</v>
      </c>
      <c r="F6" s="27">
        <f ca="1">CAŁY!F97</f>
        <v>6</v>
      </c>
      <c r="G6" s="27"/>
    </row>
    <row r="7" spans="1:7" ht="29.1" customHeight="1">
      <c r="A7" s="34" t="s">
        <v>4</v>
      </c>
      <c r="B7" s="27" t="str">
        <f ca="1">CAŁY!B98</f>
        <v>-</v>
      </c>
      <c r="C7" s="27">
        <f ca="1">CAŁY!C98</f>
        <v>16</v>
      </c>
      <c r="D7" s="27" t="str">
        <f ca="1">CAŁY!D98</f>
        <v>-</v>
      </c>
      <c r="E7" s="27" t="str">
        <f ca="1">CAŁY!E98</f>
        <v>-</v>
      </c>
      <c r="F7" s="27">
        <f ca="1">CAŁY!F98</f>
        <v>6</v>
      </c>
      <c r="G7" s="27"/>
    </row>
    <row r="8" spans="1:7" ht="29.1" customHeight="1">
      <c r="A8" s="35" t="s">
        <v>3</v>
      </c>
      <c r="B8" s="27">
        <f ca="1">CAŁY!B99</f>
        <v>14</v>
      </c>
      <c r="C8" s="27" t="str">
        <f ca="1">CAŁY!C99</f>
        <v>-</v>
      </c>
      <c r="D8" s="27">
        <f ca="1">CAŁY!D99</f>
        <v>8</v>
      </c>
      <c r="E8" s="27" t="str">
        <f ca="1">CAŁY!E99</f>
        <v>-</v>
      </c>
      <c r="F8" s="27">
        <f ca="1">CAŁY!F99</f>
        <v>3</v>
      </c>
      <c r="G8" s="27"/>
    </row>
    <row r="9" spans="1:7" ht="29.1" customHeight="1">
      <c r="A9" s="36" t="s">
        <v>6</v>
      </c>
      <c r="B9" s="27" t="str">
        <f ca="1">CAŁY!B100</f>
        <v>2    16    30</v>
      </c>
      <c r="C9" s="27" t="str">
        <f ca="1">CAŁY!C100</f>
        <v>13     27</v>
      </c>
      <c r="D9" s="27" t="str">
        <f ca="1">CAŁY!D100</f>
        <v>10     24</v>
      </c>
      <c r="E9" s="27" t="str">
        <f ca="1">CAŁY!E100</f>
        <v>8      22</v>
      </c>
      <c r="F9" s="27">
        <f ca="1">CAŁY!F100</f>
        <v>6</v>
      </c>
      <c r="G9" s="27"/>
    </row>
    <row r="10" spans="1:7" ht="29.1" customHeight="1">
      <c r="A10" s="37" t="s">
        <v>2</v>
      </c>
      <c r="B10" s="27" t="str">
        <f ca="1">CAŁY!B101</f>
        <v>-</v>
      </c>
      <c r="C10" s="27" t="str">
        <f ca="1">CAŁY!C101</f>
        <v>-</v>
      </c>
      <c r="D10" s="27">
        <f ca="1">CAŁY!D101</f>
        <v>11</v>
      </c>
      <c r="E10" s="27" t="str">
        <f ca="1">CAŁY!E101</f>
        <v>9      23</v>
      </c>
      <c r="F10" s="27" t="str">
        <f ca="1">CAŁY!F101</f>
        <v>5      19</v>
      </c>
      <c r="G10" s="27"/>
    </row>
    <row r="11" spans="1:7" ht="29.1" customHeight="1" thickBot="1">
      <c r="A11" s="38" t="s">
        <v>0</v>
      </c>
      <c r="B11" s="43" t="str">
        <f ca="1">CAŁY!B102</f>
        <v>-</v>
      </c>
      <c r="C11" s="43">
        <f ca="1">CAŁY!C102</f>
        <v>19</v>
      </c>
      <c r="D11" s="43" t="str">
        <f ca="1">CAŁY!D102</f>
        <v>-</v>
      </c>
      <c r="E11" s="43" t="str">
        <f ca="1">CAŁY!E102</f>
        <v>-</v>
      </c>
      <c r="F11" s="43" t="str">
        <f ca="1">CAŁY!F102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25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25" t="s">
        <v>1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25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26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29.1" customHeight="1" thickBot="1">
      <c r="A22" s="54" t="s">
        <v>21</v>
      </c>
      <c r="B22" s="55"/>
      <c r="C22" s="55"/>
      <c r="D22" s="55"/>
      <c r="E22" s="55"/>
      <c r="F22" s="55"/>
      <c r="G22" s="56"/>
    </row>
    <row r="23" spans="1:7" ht="29.1" customHeight="1" thickBot="1">
      <c r="A23" s="21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29.1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29.1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29.1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29.1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29.1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29.1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29.1" customHeight="1" thickBot="1">
      <c r="A30" s="38" t="s">
        <v>0</v>
      </c>
      <c r="B30" s="31" t="str">
        <f t="shared" si="0"/>
        <v>-</v>
      </c>
      <c r="C30" s="31">
        <f t="shared" si="0"/>
        <v>19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25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25" t="s">
        <v>1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25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26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29.1" customHeight="1" thickBot="1">
      <c r="A41" s="54" t="s">
        <v>21</v>
      </c>
      <c r="B41" s="55"/>
      <c r="C41" s="55"/>
      <c r="D41" s="55"/>
      <c r="E41" s="55"/>
      <c r="F41" s="55"/>
      <c r="G41" s="56"/>
    </row>
    <row r="42" spans="1:7" ht="29.1" customHeight="1" thickBot="1">
      <c r="A42" s="21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29.1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29.1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29.1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29.1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29.1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29.1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29.1" customHeight="1" thickBot="1">
      <c r="A49" s="38" t="s">
        <v>0</v>
      </c>
      <c r="B49" s="31" t="str">
        <f t="shared" si="1"/>
        <v>-</v>
      </c>
      <c r="C49" s="31">
        <f t="shared" si="1"/>
        <v>19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25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25" t="s">
        <v>1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25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26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29.1" customHeight="1" thickBot="1">
      <c r="A60" s="54" t="s">
        <v>21</v>
      </c>
      <c r="B60" s="55"/>
      <c r="C60" s="55"/>
      <c r="D60" s="55"/>
      <c r="E60" s="55"/>
      <c r="F60" s="55"/>
      <c r="G60" s="56"/>
    </row>
    <row r="61" spans="1:7" ht="29.1" customHeight="1" thickBot="1">
      <c r="A61" s="21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29.1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29.1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29.1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29.1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29.1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29.1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29.1" customHeight="1" thickBot="1">
      <c r="A68" s="38" t="s">
        <v>0</v>
      </c>
      <c r="B68" s="31" t="str">
        <f t="shared" si="2"/>
        <v>-</v>
      </c>
      <c r="C68" s="31">
        <f t="shared" si="2"/>
        <v>19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25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25" t="s">
        <v>1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25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26" t="s">
        <v>27</v>
      </c>
      <c r="B73" s="19"/>
      <c r="C73" s="19"/>
      <c r="D73" s="19"/>
      <c r="E73" s="19"/>
      <c r="F73" s="19"/>
      <c r="G73" s="19"/>
    </row>
    <row r="74" spans="1:7" ht="21" customHeight="1">
      <c r="A74" s="23"/>
      <c r="B74" s="1"/>
      <c r="C74" s="1"/>
      <c r="D74" s="1"/>
      <c r="E74" s="1"/>
      <c r="F74" s="1"/>
      <c r="G74" s="1"/>
    </row>
    <row r="75" spans="1:7" ht="21" customHeight="1">
      <c r="A75" s="24"/>
    </row>
  </sheetData>
  <mergeCells count="12">
    <mergeCell ref="A58:G58"/>
    <mergeCell ref="A59:G59"/>
    <mergeCell ref="A21:G21"/>
    <mergeCell ref="A1:G1"/>
    <mergeCell ref="A2:G2"/>
    <mergeCell ref="A3:G3"/>
    <mergeCell ref="A20:G20"/>
    <mergeCell ref="A60:G60"/>
    <mergeCell ref="A22:G22"/>
    <mergeCell ref="A39:G39"/>
    <mergeCell ref="A40:G40"/>
    <mergeCell ref="A41:G41"/>
  </mergeCells>
  <phoneticPr fontId="4" type="noConversion"/>
  <pageMargins left="0" right="0" top="0" bottom="0" header="0" footer="0"/>
  <pageSetup paperSize="9" scale="4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70" workbookViewId="0">
      <selection activeCell="G61" sqref="G61:G68"/>
    </sheetView>
  </sheetViews>
  <sheetFormatPr defaultRowHeight="15"/>
  <cols>
    <col min="1" max="1" width="42.42578125" customWidth="1"/>
    <col min="2" max="7" width="30.28515625" customWidth="1"/>
  </cols>
  <sheetData>
    <row r="1" spans="1:7" ht="27.75" customHeight="1" thickBot="1">
      <c r="A1" s="54" t="str">
        <f ca="1">CAŁY!A105</f>
        <v>HARMONOGRAM ODBIORU ODPADÓW  2025 - II POŁOWA</v>
      </c>
      <c r="B1" s="55"/>
      <c r="C1" s="55"/>
      <c r="D1" s="55"/>
      <c r="E1" s="55"/>
      <c r="F1" s="55"/>
      <c r="G1" s="56"/>
    </row>
    <row r="2" spans="1:7" ht="27.75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27.75" customHeight="1" thickBot="1">
      <c r="A3" s="54" t="s">
        <v>19</v>
      </c>
      <c r="B3" s="55"/>
      <c r="C3" s="55"/>
      <c r="D3" s="55"/>
      <c r="E3" s="55"/>
      <c r="F3" s="55"/>
      <c r="G3" s="56"/>
    </row>
    <row r="4" spans="1:7" ht="27.75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CAŁY!B109</f>
        <v>1     15     29</v>
      </c>
      <c r="C5" s="42" t="str">
        <f ca="1">CAŁY!C109</f>
        <v>12      26</v>
      </c>
      <c r="D5" s="42" t="str">
        <f ca="1">CAŁY!D109</f>
        <v>9      23</v>
      </c>
      <c r="E5" s="42" t="str">
        <f ca="1">CAŁY!E109</f>
        <v>7       21</v>
      </c>
      <c r="F5" s="42" t="str">
        <f ca="1">CAŁY!F109</f>
        <v>4       18</v>
      </c>
      <c r="G5" s="42"/>
    </row>
    <row r="6" spans="1:7" ht="30" customHeight="1">
      <c r="A6" s="33" t="s">
        <v>5</v>
      </c>
      <c r="B6" s="27">
        <f ca="1">CAŁY!B110</f>
        <v>17</v>
      </c>
      <c r="C6" s="27">
        <f ca="1">CAŁY!C110</f>
        <v>16</v>
      </c>
      <c r="D6" s="27">
        <f ca="1">CAŁY!D110</f>
        <v>11</v>
      </c>
      <c r="E6" s="27">
        <f ca="1">CAŁY!E110</f>
        <v>9</v>
      </c>
      <c r="F6" s="27">
        <f ca="1">CAŁY!F110</f>
        <v>6</v>
      </c>
      <c r="G6" s="27"/>
    </row>
    <row r="7" spans="1:7" ht="30" customHeight="1">
      <c r="A7" s="34" t="s">
        <v>4</v>
      </c>
      <c r="B7" s="27" t="str">
        <f ca="1">CAŁY!B111</f>
        <v>-</v>
      </c>
      <c r="C7" s="27">
        <f ca="1">CAŁY!C111</f>
        <v>16</v>
      </c>
      <c r="D7" s="27" t="str">
        <f ca="1">CAŁY!D111</f>
        <v>-</v>
      </c>
      <c r="E7" s="27" t="str">
        <f ca="1">CAŁY!E111</f>
        <v>-</v>
      </c>
      <c r="F7" s="27">
        <f ca="1">CAŁY!F111</f>
        <v>6</v>
      </c>
      <c r="G7" s="27"/>
    </row>
    <row r="8" spans="1:7" ht="30" customHeight="1">
      <c r="A8" s="35" t="s">
        <v>3</v>
      </c>
      <c r="B8" s="27">
        <f ca="1">CAŁY!B112</f>
        <v>14</v>
      </c>
      <c r="C8" s="27" t="str">
        <f ca="1">CAŁY!C112</f>
        <v>-</v>
      </c>
      <c r="D8" s="27">
        <f ca="1">CAŁY!D112</f>
        <v>8</v>
      </c>
      <c r="E8" s="27" t="str">
        <f ca="1">CAŁY!E112</f>
        <v>-</v>
      </c>
      <c r="F8" s="27">
        <f ca="1">CAŁY!F112</f>
        <v>3</v>
      </c>
      <c r="G8" s="27"/>
    </row>
    <row r="9" spans="1:7" ht="30" customHeight="1">
      <c r="A9" s="36" t="s">
        <v>6</v>
      </c>
      <c r="B9" s="27" t="str">
        <f ca="1">CAŁY!B113</f>
        <v>2    16    30</v>
      </c>
      <c r="C9" s="27" t="str">
        <f ca="1">CAŁY!C113</f>
        <v>13     27</v>
      </c>
      <c r="D9" s="27" t="str">
        <f ca="1">CAŁY!D113</f>
        <v>10     24</v>
      </c>
      <c r="E9" s="27" t="str">
        <f ca="1">CAŁY!E113</f>
        <v>8      22</v>
      </c>
      <c r="F9" s="27">
        <f ca="1">CAŁY!F113</f>
        <v>6</v>
      </c>
      <c r="G9" s="27"/>
    </row>
    <row r="10" spans="1:7" ht="30" customHeight="1">
      <c r="A10" s="37" t="s">
        <v>2</v>
      </c>
      <c r="B10" s="27" t="str">
        <f ca="1">CAŁY!B114</f>
        <v>-</v>
      </c>
      <c r="C10" s="27" t="str">
        <f ca="1">CAŁY!C114</f>
        <v>-</v>
      </c>
      <c r="D10" s="27">
        <f ca="1">CAŁY!D114</f>
        <v>11</v>
      </c>
      <c r="E10" s="27" t="str">
        <f ca="1">CAŁY!E114</f>
        <v>9      23</v>
      </c>
      <c r="F10" s="27" t="str">
        <f ca="1">CAŁY!F114</f>
        <v>5      19</v>
      </c>
      <c r="G10" s="27"/>
    </row>
    <row r="11" spans="1:7" ht="30" customHeight="1" thickBot="1">
      <c r="A11" s="38" t="s">
        <v>0</v>
      </c>
      <c r="B11" s="43" t="str">
        <f ca="1">CAŁY!B115</f>
        <v>-</v>
      </c>
      <c r="C11" s="43" t="str">
        <f ca="1">CAŁY!C115</f>
        <v>-</v>
      </c>
      <c r="D11" s="43">
        <f ca="1">CAŁY!D115</f>
        <v>5</v>
      </c>
      <c r="E11" s="43" t="str">
        <f ca="1">CAŁY!E115</f>
        <v>-</v>
      </c>
      <c r="F11" s="43" t="str">
        <f ca="1">CAŁY!F115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25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25" t="s">
        <v>1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25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26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27.75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27.75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27.75" customHeight="1" thickBot="1">
      <c r="A22" s="54" t="s">
        <v>19</v>
      </c>
      <c r="B22" s="55"/>
      <c r="C22" s="55"/>
      <c r="D22" s="55"/>
      <c r="E22" s="55"/>
      <c r="F22" s="55"/>
      <c r="G22" s="56"/>
    </row>
    <row r="23" spans="1:7" ht="27.75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29.25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29.25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29.25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29.25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29.25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29.25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27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>
        <f t="shared" si="0"/>
        <v>5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25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25" t="s">
        <v>1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25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26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27.75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27.75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29.25" customHeight="1" thickBot="1">
      <c r="A41" s="54" t="s">
        <v>19</v>
      </c>
      <c r="B41" s="55"/>
      <c r="C41" s="55"/>
      <c r="D41" s="55"/>
      <c r="E41" s="55"/>
      <c r="F41" s="55"/>
      <c r="G41" s="56"/>
    </row>
    <row r="42" spans="1:7" ht="29.25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29.25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29.25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29.25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29.25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27.75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.75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>
        <f t="shared" si="1"/>
        <v>5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25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25" t="s">
        <v>1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25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26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27.75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27.75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29.25" customHeight="1" thickBot="1">
      <c r="A60" s="54" t="s">
        <v>19</v>
      </c>
      <c r="B60" s="55"/>
      <c r="C60" s="55"/>
      <c r="D60" s="55"/>
      <c r="E60" s="55"/>
      <c r="F60" s="55"/>
      <c r="G60" s="56"/>
    </row>
    <row r="61" spans="1:7" ht="29.25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29.25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29.25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29.25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29.25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26.25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.75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>
        <f t="shared" si="2"/>
        <v>5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25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25" t="s">
        <v>1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25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26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ht="15.75">
      <c r="A75" s="26"/>
      <c r="B75" s="18"/>
      <c r="C75" s="18"/>
      <c r="D75" s="18"/>
      <c r="E75" s="18"/>
      <c r="F75" s="18"/>
      <c r="G75" s="18"/>
    </row>
    <row r="76" spans="1:7">
      <c r="A76" s="18"/>
      <c r="B76" s="18"/>
      <c r="C76" s="18"/>
      <c r="D76" s="18"/>
      <c r="E76" s="18"/>
      <c r="F76" s="18"/>
      <c r="G76" s="18"/>
    </row>
  </sheetData>
  <mergeCells count="12">
    <mergeCell ref="A60:G60"/>
    <mergeCell ref="A39:G39"/>
    <mergeCell ref="A58:G58"/>
    <mergeCell ref="A40:G40"/>
    <mergeCell ref="A41:G41"/>
    <mergeCell ref="A59:G59"/>
    <mergeCell ref="A22:G22"/>
    <mergeCell ref="A1:G1"/>
    <mergeCell ref="A2:G2"/>
    <mergeCell ref="A3:G3"/>
    <mergeCell ref="A20:G20"/>
    <mergeCell ref="A21:G21"/>
  </mergeCells>
  <phoneticPr fontId="4" type="noConversion"/>
  <pageMargins left="0" right="0" top="0" bottom="0" header="0" footer="0"/>
  <pageSetup paperSize="9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view="pageBreakPreview" zoomScale="60" zoomScaleNormal="55" workbookViewId="0">
      <selection activeCell="G61" sqref="G61:G68"/>
    </sheetView>
  </sheetViews>
  <sheetFormatPr defaultRowHeight="15"/>
  <cols>
    <col min="1" max="1" width="43.85546875" customWidth="1"/>
    <col min="2" max="7" width="31" customWidth="1"/>
  </cols>
  <sheetData>
    <row r="1" spans="1:7" ht="30" customHeight="1" thickBot="1">
      <c r="A1" s="54" t="str">
        <f ca="1">CAŁY!A118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20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CAŁY!B122</f>
        <v>1     15     29</v>
      </c>
      <c r="C5" s="42" t="str">
        <f ca="1">CAŁY!C122</f>
        <v>12      26</v>
      </c>
      <c r="D5" s="42" t="str">
        <f ca="1">CAŁY!D122</f>
        <v>9      23</v>
      </c>
      <c r="E5" s="42" t="str">
        <f ca="1">CAŁY!E122</f>
        <v>7       21</v>
      </c>
      <c r="F5" s="42" t="str">
        <f ca="1">CAŁY!F122</f>
        <v>4       18</v>
      </c>
      <c r="G5" s="42"/>
    </row>
    <row r="6" spans="1:7" ht="30" customHeight="1">
      <c r="A6" s="33" t="s">
        <v>5</v>
      </c>
      <c r="B6" s="27">
        <f ca="1">CAŁY!B123</f>
        <v>17</v>
      </c>
      <c r="C6" s="27">
        <f ca="1">CAŁY!C123</f>
        <v>16</v>
      </c>
      <c r="D6" s="27">
        <f ca="1">CAŁY!D123</f>
        <v>11</v>
      </c>
      <c r="E6" s="27">
        <f ca="1">CAŁY!E123</f>
        <v>9</v>
      </c>
      <c r="F6" s="27">
        <f ca="1">CAŁY!F123</f>
        <v>6</v>
      </c>
      <c r="G6" s="27"/>
    </row>
    <row r="7" spans="1:7" ht="30" customHeight="1">
      <c r="A7" s="34" t="s">
        <v>4</v>
      </c>
      <c r="B7" s="27" t="str">
        <f ca="1">CAŁY!B124</f>
        <v>-</v>
      </c>
      <c r="C7" s="27">
        <f ca="1">CAŁY!C124</f>
        <v>16</v>
      </c>
      <c r="D7" s="27" t="str">
        <f ca="1">CAŁY!D124</f>
        <v>-</v>
      </c>
      <c r="E7" s="27" t="str">
        <f ca="1">CAŁY!E124</f>
        <v>-</v>
      </c>
      <c r="F7" s="27">
        <f ca="1">CAŁY!F124</f>
        <v>6</v>
      </c>
      <c r="G7" s="27"/>
    </row>
    <row r="8" spans="1:7" ht="30" customHeight="1">
      <c r="A8" s="35" t="s">
        <v>3</v>
      </c>
      <c r="B8" s="27">
        <f ca="1">CAŁY!B125</f>
        <v>14</v>
      </c>
      <c r="C8" s="27" t="str">
        <f ca="1">CAŁY!C125</f>
        <v>-</v>
      </c>
      <c r="D8" s="27">
        <f ca="1">CAŁY!D125</f>
        <v>8</v>
      </c>
      <c r="E8" s="27" t="str">
        <f ca="1">CAŁY!E125</f>
        <v>-</v>
      </c>
      <c r="F8" s="27">
        <f ca="1">CAŁY!F125</f>
        <v>3</v>
      </c>
      <c r="G8" s="27"/>
    </row>
    <row r="9" spans="1:7" ht="30" customHeight="1">
      <c r="A9" s="36" t="s">
        <v>6</v>
      </c>
      <c r="B9" s="27" t="str">
        <f ca="1">CAŁY!B126</f>
        <v>2    16    30</v>
      </c>
      <c r="C9" s="27" t="str">
        <f ca="1">CAŁY!C126</f>
        <v>13     27</v>
      </c>
      <c r="D9" s="27" t="str">
        <f ca="1">CAŁY!D126</f>
        <v>10     24</v>
      </c>
      <c r="E9" s="27" t="str">
        <f ca="1">CAŁY!E126</f>
        <v>8      22</v>
      </c>
      <c r="F9" s="27">
        <f ca="1">CAŁY!F126</f>
        <v>6</v>
      </c>
      <c r="G9" s="27"/>
    </row>
    <row r="10" spans="1:7" ht="30" customHeight="1">
      <c r="A10" s="37" t="s">
        <v>2</v>
      </c>
      <c r="B10" s="27" t="str">
        <f ca="1">CAŁY!B127</f>
        <v>-</v>
      </c>
      <c r="C10" s="27" t="str">
        <f ca="1">CAŁY!C127</f>
        <v>-</v>
      </c>
      <c r="D10" s="27">
        <f ca="1">CAŁY!D127</f>
        <v>11</v>
      </c>
      <c r="E10" s="27" t="str">
        <f ca="1">CAŁY!E127</f>
        <v>9      23</v>
      </c>
      <c r="F10" s="27" t="str">
        <f ca="1">CAŁY!F127</f>
        <v>5      19</v>
      </c>
      <c r="G10" s="27"/>
    </row>
    <row r="11" spans="1:7" ht="30" customHeight="1" thickBot="1">
      <c r="A11" s="38" t="s">
        <v>0</v>
      </c>
      <c r="B11" s="43" t="str">
        <f ca="1">CAŁY!B128</f>
        <v>-</v>
      </c>
      <c r="C11" s="43" t="str">
        <f ca="1">CAŁY!C128</f>
        <v>-</v>
      </c>
      <c r="D11" s="43">
        <f ca="1">CAŁY!D128</f>
        <v>5</v>
      </c>
      <c r="E11" s="43" t="str">
        <f ca="1">CAŁY!E128</f>
        <v>-</v>
      </c>
      <c r="F11" s="43" t="str">
        <f ca="1">CAŁY!F128</f>
        <v>-</v>
      </c>
      <c r="G11" s="43"/>
    </row>
    <row r="12" spans="1:7" ht="20.100000000000001" customHeight="1">
      <c r="A12" s="19"/>
      <c r="B12" s="17"/>
      <c r="C12" s="17"/>
      <c r="D12" s="17"/>
      <c r="E12" s="17"/>
      <c r="F12" s="17"/>
      <c r="G12" s="17"/>
    </row>
    <row r="13" spans="1:7" ht="20.100000000000001" customHeight="1">
      <c r="A13" s="25" t="s">
        <v>25</v>
      </c>
      <c r="B13" s="17"/>
      <c r="C13" s="17"/>
      <c r="D13" s="17"/>
      <c r="E13" s="17"/>
      <c r="F13" s="17"/>
      <c r="G13" s="17"/>
    </row>
    <row r="14" spans="1:7" ht="20.100000000000001" customHeight="1">
      <c r="A14" s="25" t="s">
        <v>1</v>
      </c>
      <c r="B14" s="19"/>
      <c r="C14" s="19"/>
      <c r="D14" s="19"/>
      <c r="E14" s="19"/>
      <c r="F14" s="19"/>
      <c r="G14" s="19"/>
    </row>
    <row r="15" spans="1:7" ht="20.100000000000001" customHeight="1">
      <c r="A15" s="25" t="s">
        <v>28</v>
      </c>
      <c r="B15" s="20"/>
      <c r="C15" s="20"/>
      <c r="D15" s="20"/>
      <c r="E15" s="20"/>
      <c r="F15" s="20"/>
      <c r="G15" s="20"/>
    </row>
    <row r="16" spans="1:7" ht="20.100000000000001" customHeight="1">
      <c r="A16" s="26" t="s">
        <v>27</v>
      </c>
      <c r="B16" s="18"/>
      <c r="C16" s="18"/>
      <c r="D16" s="18"/>
      <c r="E16" s="18"/>
      <c r="F16" s="18"/>
      <c r="G16" s="18"/>
    </row>
    <row r="17" spans="1:7" ht="20.100000000000001" customHeight="1">
      <c r="A17" s="26"/>
      <c r="B17" s="18"/>
      <c r="C17" s="18"/>
      <c r="D17" s="18"/>
      <c r="E17" s="18"/>
      <c r="F17" s="18"/>
      <c r="G17" s="18"/>
    </row>
    <row r="18" spans="1:7" ht="20.100000000000001" customHeight="1">
      <c r="A18" s="18"/>
      <c r="B18" s="18"/>
      <c r="C18" s="18"/>
      <c r="D18" s="18"/>
      <c r="E18" s="18"/>
      <c r="F18" s="18"/>
      <c r="G18" s="18"/>
    </row>
    <row r="19" spans="1:7" ht="20.100000000000001" customHeight="1" thickBot="1">
      <c r="A19" s="18"/>
      <c r="B19" s="18"/>
      <c r="C19" s="18"/>
      <c r="D19" s="18"/>
      <c r="E19" s="18"/>
      <c r="F19" s="18"/>
      <c r="G19" s="18"/>
    </row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20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30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>
        <f t="shared" si="0"/>
        <v>5</v>
      </c>
      <c r="E30" s="31" t="str">
        <f t="shared" si="0"/>
        <v>-</v>
      </c>
      <c r="F30" s="31" t="str">
        <f t="shared" si="0"/>
        <v>-</v>
      </c>
      <c r="G30" s="31"/>
    </row>
    <row r="31" spans="1:7" ht="20.100000000000001" customHeight="1">
      <c r="A31" s="19"/>
      <c r="B31" s="17"/>
      <c r="C31" s="17"/>
      <c r="D31" s="17"/>
      <c r="E31" s="17"/>
      <c r="F31" s="17"/>
      <c r="G31" s="17"/>
    </row>
    <row r="32" spans="1:7" ht="20.100000000000001" customHeight="1">
      <c r="A32" s="25" t="s">
        <v>25</v>
      </c>
      <c r="B32" s="17"/>
      <c r="C32" s="17"/>
      <c r="D32" s="17"/>
      <c r="E32" s="17"/>
      <c r="F32" s="17"/>
      <c r="G32" s="17"/>
    </row>
    <row r="33" spans="1:7" ht="20.100000000000001" customHeight="1">
      <c r="A33" s="25" t="s">
        <v>1</v>
      </c>
      <c r="B33" s="19"/>
      <c r="C33" s="19"/>
      <c r="D33" s="19"/>
      <c r="E33" s="19"/>
      <c r="F33" s="19"/>
      <c r="G33" s="19"/>
    </row>
    <row r="34" spans="1:7" ht="20.100000000000001" customHeight="1">
      <c r="A34" s="25" t="s">
        <v>28</v>
      </c>
      <c r="B34" s="20"/>
      <c r="C34" s="20"/>
      <c r="D34" s="20"/>
      <c r="E34" s="20"/>
      <c r="F34" s="20"/>
      <c r="G34" s="20"/>
    </row>
    <row r="35" spans="1:7" ht="20.100000000000001" customHeight="1">
      <c r="A35" s="26" t="s">
        <v>27</v>
      </c>
      <c r="B35" s="18"/>
      <c r="C35" s="18"/>
      <c r="D35" s="18"/>
      <c r="E35" s="18"/>
      <c r="F35" s="18"/>
      <c r="G35" s="18"/>
    </row>
    <row r="36" spans="1:7" ht="20.100000000000001" customHeight="1">
      <c r="A36" s="26"/>
      <c r="B36" s="18"/>
      <c r="C36" s="18"/>
      <c r="D36" s="18"/>
      <c r="E36" s="18"/>
      <c r="F36" s="18"/>
      <c r="G36" s="18"/>
    </row>
    <row r="37" spans="1:7" ht="20.100000000000001" customHeight="1">
      <c r="A37" s="18"/>
      <c r="B37" s="18"/>
      <c r="C37" s="18"/>
      <c r="D37" s="18"/>
      <c r="E37" s="18"/>
      <c r="F37" s="18"/>
      <c r="G37" s="18"/>
    </row>
    <row r="38" spans="1:7" ht="20.100000000000001" customHeight="1" thickBot="1">
      <c r="A38" s="18"/>
      <c r="B38" s="18"/>
      <c r="C38" s="18"/>
      <c r="D38" s="18"/>
      <c r="E38" s="18"/>
      <c r="F38" s="18"/>
      <c r="G38" s="18"/>
    </row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20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30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>
        <f t="shared" si="1"/>
        <v>5</v>
      </c>
      <c r="E49" s="31" t="str">
        <f t="shared" si="1"/>
        <v>-</v>
      </c>
      <c r="F49" s="31" t="str">
        <f t="shared" si="1"/>
        <v>-</v>
      </c>
      <c r="G49" s="31"/>
    </row>
    <row r="50" spans="1:7" ht="20.100000000000001" customHeight="1">
      <c r="A50" s="19"/>
      <c r="B50" s="17"/>
      <c r="C50" s="17"/>
      <c r="D50" s="17"/>
      <c r="E50" s="17"/>
      <c r="F50" s="17"/>
      <c r="G50" s="17"/>
    </row>
    <row r="51" spans="1:7" ht="20.100000000000001" customHeight="1">
      <c r="A51" s="25" t="s">
        <v>25</v>
      </c>
      <c r="B51" s="17"/>
      <c r="C51" s="17"/>
      <c r="D51" s="17"/>
      <c r="E51" s="17"/>
      <c r="F51" s="17"/>
      <c r="G51" s="17"/>
    </row>
    <row r="52" spans="1:7" ht="20.100000000000001" customHeight="1">
      <c r="A52" s="25" t="s">
        <v>1</v>
      </c>
      <c r="B52" s="19"/>
      <c r="C52" s="19"/>
      <c r="D52" s="19"/>
      <c r="E52" s="19"/>
      <c r="F52" s="19"/>
      <c r="G52" s="19"/>
    </row>
    <row r="53" spans="1:7" ht="20.100000000000001" customHeight="1">
      <c r="A53" s="25" t="s">
        <v>28</v>
      </c>
      <c r="B53" s="20"/>
      <c r="C53" s="20"/>
      <c r="D53" s="20"/>
      <c r="E53" s="20"/>
      <c r="F53" s="20"/>
      <c r="G53" s="20"/>
    </row>
    <row r="54" spans="1:7" ht="20.100000000000001" customHeight="1">
      <c r="A54" s="26" t="s">
        <v>27</v>
      </c>
      <c r="B54" s="18"/>
      <c r="C54" s="18"/>
      <c r="D54" s="18"/>
      <c r="E54" s="18"/>
      <c r="F54" s="18"/>
      <c r="G54" s="18"/>
    </row>
    <row r="55" spans="1:7" ht="20.100000000000001" customHeight="1">
      <c r="A55" s="26"/>
      <c r="B55" s="18"/>
      <c r="C55" s="18"/>
      <c r="D55" s="18"/>
      <c r="E55" s="18"/>
      <c r="F55" s="18"/>
      <c r="G55" s="18"/>
    </row>
    <row r="56" spans="1:7" ht="20.100000000000001" customHeight="1">
      <c r="A56" s="18"/>
      <c r="B56" s="18"/>
      <c r="C56" s="18"/>
      <c r="D56" s="18"/>
      <c r="E56" s="18"/>
      <c r="F56" s="18"/>
      <c r="G56" s="18"/>
    </row>
    <row r="57" spans="1:7" ht="20.100000000000001" customHeight="1" thickBot="1">
      <c r="A57" s="18"/>
      <c r="B57" s="18"/>
      <c r="C57" s="18"/>
      <c r="D57" s="18"/>
      <c r="E57" s="18"/>
      <c r="F57" s="18"/>
      <c r="G57" s="18"/>
    </row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20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30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>
        <f t="shared" si="2"/>
        <v>5</v>
      </c>
      <c r="E68" s="31" t="str">
        <f t="shared" si="2"/>
        <v>-</v>
      </c>
      <c r="F68" s="31" t="str">
        <f t="shared" si="2"/>
        <v>-</v>
      </c>
      <c r="G68" s="31"/>
    </row>
    <row r="69" spans="1:7" ht="20.100000000000001" customHeight="1">
      <c r="A69" s="19"/>
      <c r="B69" s="17"/>
      <c r="C69" s="17"/>
      <c r="D69" s="17"/>
      <c r="E69" s="17"/>
      <c r="F69" s="17"/>
      <c r="G69" s="17"/>
    </row>
    <row r="70" spans="1:7" ht="20.100000000000001" customHeight="1">
      <c r="A70" s="25" t="s">
        <v>25</v>
      </c>
      <c r="B70" s="17"/>
      <c r="C70" s="17"/>
      <c r="D70" s="17"/>
      <c r="E70" s="17"/>
      <c r="F70" s="17"/>
      <c r="G70" s="17"/>
    </row>
    <row r="71" spans="1:7" ht="20.100000000000001" customHeight="1">
      <c r="A71" s="25" t="s">
        <v>1</v>
      </c>
      <c r="B71" s="19"/>
      <c r="C71" s="19"/>
      <c r="D71" s="19"/>
      <c r="E71" s="19"/>
      <c r="F71" s="19"/>
      <c r="G71" s="19"/>
    </row>
    <row r="72" spans="1:7" ht="20.100000000000001" customHeight="1">
      <c r="A72" s="25" t="s">
        <v>28</v>
      </c>
      <c r="B72" s="20"/>
      <c r="C72" s="20"/>
      <c r="D72" s="20"/>
      <c r="E72" s="20"/>
      <c r="F72" s="20"/>
      <c r="G72" s="20"/>
    </row>
    <row r="73" spans="1:7" ht="20.100000000000001" customHeight="1">
      <c r="A73" s="26" t="s">
        <v>27</v>
      </c>
      <c r="B73" s="18"/>
      <c r="C73" s="18"/>
      <c r="D73" s="18"/>
      <c r="E73" s="18"/>
      <c r="F73" s="18"/>
      <c r="G73" s="18"/>
    </row>
    <row r="74" spans="1:7" ht="20.100000000000001" customHeight="1">
      <c r="A74" s="24"/>
    </row>
    <row r="75" spans="1:7" ht="20.100000000000001" customHeight="1"/>
    <row r="76" spans="1:7" ht="20.100000000000001" customHeight="1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.11811023622047245" right="0.11811023622047245" top="0.35433070866141736" bottom="0.35433070866141736" header="0" footer="0"/>
  <pageSetup paperSize="9" scale="43" orientation="portrait" r:id="rId1"/>
  <rowBreaks count="1" manualBreakCount="1">
    <brk id="10" max="16383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G10" sqref="G10"/>
    </sheetView>
  </sheetViews>
  <sheetFormatPr defaultRowHeight="15"/>
  <cols>
    <col min="1" max="1" width="41.140625" style="18" customWidth="1"/>
    <col min="2" max="7" width="30.7109375" style="18" customWidth="1"/>
    <col min="8" max="16384" width="9.140625" style="18"/>
  </cols>
  <sheetData>
    <row r="1" spans="1:7" ht="30" customHeight="1" thickBot="1">
      <c r="A1" s="54" t="str">
        <f ca="1">CAŁY!A131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22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CAŁY!B135</f>
        <v>1     15     29</v>
      </c>
      <c r="C5" s="42" t="str">
        <f ca="1">CAŁY!C135</f>
        <v>12      26</v>
      </c>
      <c r="D5" s="42" t="str">
        <f ca="1">CAŁY!D135</f>
        <v>9      23</v>
      </c>
      <c r="E5" s="42" t="str">
        <f ca="1">CAŁY!E135</f>
        <v>7       21</v>
      </c>
      <c r="F5" s="42" t="str">
        <f ca="1">CAŁY!F135</f>
        <v>4       18</v>
      </c>
      <c r="G5" s="42"/>
    </row>
    <row r="6" spans="1:7" ht="30" customHeight="1">
      <c r="A6" s="33" t="s">
        <v>5</v>
      </c>
      <c r="B6" s="27">
        <f ca="1">CAŁY!B136</f>
        <v>17</v>
      </c>
      <c r="C6" s="27">
        <f ca="1">CAŁY!C136</f>
        <v>16</v>
      </c>
      <c r="D6" s="27">
        <f ca="1">CAŁY!D136</f>
        <v>11</v>
      </c>
      <c r="E6" s="27">
        <f ca="1">CAŁY!E136</f>
        <v>9</v>
      </c>
      <c r="F6" s="27">
        <f ca="1">CAŁY!F136</f>
        <v>6</v>
      </c>
      <c r="G6" s="27"/>
    </row>
    <row r="7" spans="1:7" ht="30" customHeight="1">
      <c r="A7" s="34" t="s">
        <v>4</v>
      </c>
      <c r="B7" s="27" t="str">
        <f ca="1">CAŁY!B137</f>
        <v>-</v>
      </c>
      <c r="C7" s="27">
        <f ca="1">CAŁY!C137</f>
        <v>16</v>
      </c>
      <c r="D7" s="27" t="str">
        <f ca="1">CAŁY!D137</f>
        <v>-</v>
      </c>
      <c r="E7" s="27" t="str">
        <f ca="1">CAŁY!E137</f>
        <v>-</v>
      </c>
      <c r="F7" s="27">
        <f ca="1">CAŁY!F137</f>
        <v>6</v>
      </c>
      <c r="G7" s="27"/>
    </row>
    <row r="8" spans="1:7" ht="30" customHeight="1">
      <c r="A8" s="35" t="s">
        <v>3</v>
      </c>
      <c r="B8" s="27">
        <f ca="1">CAŁY!B138</f>
        <v>14</v>
      </c>
      <c r="C8" s="27" t="str">
        <f ca="1">CAŁY!C138</f>
        <v>-</v>
      </c>
      <c r="D8" s="27">
        <f ca="1">CAŁY!D138</f>
        <v>8</v>
      </c>
      <c r="E8" s="27" t="str">
        <f ca="1">CAŁY!E138</f>
        <v>-</v>
      </c>
      <c r="F8" s="27">
        <f ca="1">CAŁY!F138</f>
        <v>3</v>
      </c>
      <c r="G8" s="27"/>
    </row>
    <row r="9" spans="1:7" ht="30" customHeight="1">
      <c r="A9" s="36" t="s">
        <v>6</v>
      </c>
      <c r="B9" s="27" t="str">
        <f ca="1">CAŁY!B139</f>
        <v>2    16    30</v>
      </c>
      <c r="C9" s="27" t="str">
        <f ca="1">CAŁY!C139</f>
        <v>13     27</v>
      </c>
      <c r="D9" s="27" t="str">
        <f ca="1">CAŁY!D139</f>
        <v>10     24</v>
      </c>
      <c r="E9" s="27" t="str">
        <f ca="1">CAŁY!E139</f>
        <v>8      22</v>
      </c>
      <c r="F9" s="27">
        <f ca="1">CAŁY!F139</f>
        <v>6</v>
      </c>
      <c r="G9" s="27"/>
    </row>
    <row r="10" spans="1:7" ht="30" customHeight="1">
      <c r="A10" s="37" t="s">
        <v>2</v>
      </c>
      <c r="B10" s="27" t="str">
        <f ca="1">CAŁY!B140</f>
        <v>-</v>
      </c>
      <c r="C10" s="27" t="str">
        <f ca="1">CAŁY!C140</f>
        <v>-</v>
      </c>
      <c r="D10" s="27">
        <f ca="1">CAŁY!D140</f>
        <v>11</v>
      </c>
      <c r="E10" s="27" t="str">
        <f ca="1">CAŁY!E140</f>
        <v>9      23</v>
      </c>
      <c r="F10" s="27" t="str">
        <f ca="1">CAŁY!F140</f>
        <v>5      19</v>
      </c>
      <c r="G10" s="27"/>
    </row>
    <row r="11" spans="1:7" ht="30" customHeight="1" thickBot="1">
      <c r="A11" s="38" t="s">
        <v>0</v>
      </c>
      <c r="B11" s="43" t="str">
        <f ca="1">CAŁY!B141</f>
        <v>-</v>
      </c>
      <c r="C11" s="43">
        <f ca="1">CAŁY!C141</f>
        <v>22</v>
      </c>
      <c r="D11" s="43" t="str">
        <f ca="1">CAŁY!D141</f>
        <v>-</v>
      </c>
      <c r="E11" s="43" t="str">
        <f ca="1">CAŁY!E141</f>
        <v>-</v>
      </c>
      <c r="F11" s="43" t="str">
        <f ca="1">CAŁY!F141</f>
        <v>-</v>
      </c>
      <c r="G11" s="43"/>
    </row>
    <row r="12" spans="1:7" ht="20.100000000000001" customHeight="1">
      <c r="A12" s="19"/>
      <c r="B12" s="17"/>
      <c r="C12" s="17"/>
      <c r="D12" s="17"/>
      <c r="E12" s="17"/>
      <c r="F12" s="17"/>
      <c r="G12" s="17"/>
    </row>
    <row r="13" spans="1:7" ht="20.100000000000001" customHeight="1">
      <c r="A13" s="25" t="s">
        <v>25</v>
      </c>
      <c r="B13" s="17"/>
      <c r="C13" s="17"/>
      <c r="D13" s="17"/>
      <c r="E13" s="17"/>
      <c r="F13" s="17"/>
      <c r="G13" s="17"/>
    </row>
    <row r="14" spans="1:7" ht="20.100000000000001" customHeight="1">
      <c r="A14" s="25" t="s">
        <v>1</v>
      </c>
      <c r="B14" s="19"/>
      <c r="C14" s="19"/>
      <c r="D14" s="19"/>
      <c r="E14" s="19"/>
      <c r="F14" s="19"/>
      <c r="G14" s="19"/>
    </row>
    <row r="15" spans="1:7" ht="20.100000000000001" customHeight="1">
      <c r="A15" s="25" t="s">
        <v>28</v>
      </c>
      <c r="B15" s="20"/>
      <c r="C15" s="20"/>
      <c r="D15" s="20"/>
      <c r="E15" s="20"/>
      <c r="F15" s="20"/>
      <c r="G15" s="20"/>
    </row>
    <row r="16" spans="1:7" ht="20.100000000000001" customHeight="1">
      <c r="A16" s="26" t="s">
        <v>27</v>
      </c>
    </row>
    <row r="17" spans="1:7" ht="20.100000000000001" customHeight="1">
      <c r="A17" s="26"/>
    </row>
    <row r="18" spans="1:7" ht="20.100000000000001" customHeight="1"/>
    <row r="19" spans="1:7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22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30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>
        <f t="shared" si="0"/>
        <v>22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ht="20.100000000000001" customHeight="1">
      <c r="A31" s="19"/>
      <c r="B31" s="17"/>
      <c r="C31" s="17"/>
      <c r="D31" s="17"/>
      <c r="E31" s="17"/>
      <c r="F31" s="17"/>
      <c r="G31" s="17"/>
    </row>
    <row r="32" spans="1:7" ht="20.100000000000001" customHeight="1">
      <c r="A32" s="25" t="s">
        <v>25</v>
      </c>
      <c r="B32" s="17"/>
      <c r="C32" s="17"/>
      <c r="D32" s="17"/>
      <c r="E32" s="17"/>
      <c r="F32" s="17"/>
      <c r="G32" s="17"/>
    </row>
    <row r="33" spans="1:7" ht="20.100000000000001" customHeight="1">
      <c r="A33" s="25" t="s">
        <v>1</v>
      </c>
      <c r="B33" s="19"/>
      <c r="C33" s="19"/>
      <c r="D33" s="19"/>
      <c r="E33" s="19"/>
      <c r="F33" s="19"/>
      <c r="G33" s="19"/>
    </row>
    <row r="34" spans="1:7" ht="20.100000000000001" customHeight="1">
      <c r="A34" s="25" t="s">
        <v>28</v>
      </c>
      <c r="B34" s="20"/>
      <c r="C34" s="20"/>
      <c r="D34" s="20"/>
      <c r="E34" s="20"/>
      <c r="F34" s="20"/>
      <c r="G34" s="20"/>
    </row>
    <row r="35" spans="1:7" ht="20.100000000000001" customHeight="1">
      <c r="A35" s="26" t="s">
        <v>27</v>
      </c>
    </row>
    <row r="36" spans="1:7" ht="20.100000000000001" customHeight="1">
      <c r="A36" s="26"/>
    </row>
    <row r="37" spans="1:7" ht="20.100000000000001" customHeight="1"/>
    <row r="38" spans="1:7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22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30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>
        <f t="shared" si="1"/>
        <v>22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ht="20.100000000000001" customHeight="1">
      <c r="A50" s="19"/>
      <c r="B50" s="17"/>
      <c r="C50" s="17"/>
      <c r="D50" s="17"/>
      <c r="E50" s="17"/>
      <c r="F50" s="17"/>
      <c r="G50" s="17"/>
    </row>
    <row r="51" spans="1:7" ht="20.100000000000001" customHeight="1">
      <c r="A51" s="25" t="s">
        <v>25</v>
      </c>
      <c r="B51" s="17"/>
      <c r="C51" s="17"/>
      <c r="D51" s="17"/>
      <c r="E51" s="17"/>
      <c r="F51" s="17"/>
      <c r="G51" s="17"/>
    </row>
    <row r="52" spans="1:7" ht="20.100000000000001" customHeight="1">
      <c r="A52" s="25" t="s">
        <v>1</v>
      </c>
      <c r="B52" s="19"/>
      <c r="C52" s="19"/>
      <c r="D52" s="19"/>
      <c r="E52" s="19"/>
      <c r="F52" s="19"/>
      <c r="G52" s="19"/>
    </row>
    <row r="53" spans="1:7" ht="20.100000000000001" customHeight="1">
      <c r="A53" s="25" t="s">
        <v>28</v>
      </c>
      <c r="B53" s="20"/>
      <c r="C53" s="20"/>
      <c r="D53" s="20"/>
      <c r="E53" s="20"/>
      <c r="F53" s="20"/>
      <c r="G53" s="20"/>
    </row>
    <row r="54" spans="1:7" ht="20.100000000000001" customHeight="1">
      <c r="A54" s="26" t="s">
        <v>27</v>
      </c>
    </row>
    <row r="55" spans="1:7" ht="20.100000000000001" customHeight="1">
      <c r="A55" s="26"/>
    </row>
    <row r="56" spans="1:7" ht="20.100000000000001" customHeight="1"/>
    <row r="57" spans="1:7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22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30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>
        <f t="shared" si="2"/>
        <v>22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ht="20.100000000000001" customHeight="1">
      <c r="A69" s="19"/>
      <c r="B69" s="17"/>
      <c r="C69" s="17"/>
      <c r="D69" s="17"/>
      <c r="E69" s="17"/>
      <c r="F69" s="17"/>
      <c r="G69" s="17"/>
    </row>
    <row r="70" spans="1:7" ht="20.100000000000001" customHeight="1">
      <c r="A70" s="25" t="s">
        <v>25</v>
      </c>
      <c r="B70" s="17"/>
      <c r="C70" s="17"/>
      <c r="D70" s="17"/>
      <c r="E70" s="17"/>
      <c r="F70" s="17"/>
      <c r="G70" s="17"/>
    </row>
    <row r="71" spans="1:7" ht="20.100000000000001" customHeight="1">
      <c r="A71" s="25" t="s">
        <v>1</v>
      </c>
      <c r="B71" s="19"/>
      <c r="C71" s="19"/>
      <c r="D71" s="19"/>
      <c r="E71" s="19"/>
      <c r="F71" s="19"/>
      <c r="G71" s="19"/>
    </row>
    <row r="72" spans="1:7" ht="20.100000000000001" customHeight="1">
      <c r="A72" s="25" t="s">
        <v>28</v>
      </c>
      <c r="B72" s="20"/>
      <c r="C72" s="20"/>
      <c r="D72" s="20"/>
      <c r="E72" s="20"/>
      <c r="F72" s="20"/>
      <c r="G72" s="20"/>
    </row>
    <row r="73" spans="1:7" ht="20.100000000000001" customHeight="1">
      <c r="A73" s="26" t="s">
        <v>27</v>
      </c>
    </row>
    <row r="74" spans="1:7" ht="20.100000000000001" customHeight="1">
      <c r="A74" s="26"/>
    </row>
    <row r="75" spans="1:7" ht="20.100000000000001" customHeight="1"/>
    <row r="76" spans="1:7" ht="20.100000000000001" customHeight="1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" right="0" top="0" bottom="0" header="0" footer="0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6"/>
  <sheetViews>
    <sheetView view="pageBreakPreview" zoomScale="55" zoomScaleNormal="70" zoomScaleSheetLayoutView="55" workbookViewId="0">
      <selection activeCell="G61" sqref="G61:G68"/>
    </sheetView>
  </sheetViews>
  <sheetFormatPr defaultRowHeight="15"/>
  <cols>
    <col min="1" max="1" width="40.140625" customWidth="1"/>
    <col min="2" max="7" width="33.7109375" customWidth="1"/>
  </cols>
  <sheetData>
    <row r="1" spans="1:7" ht="30" customHeight="1" thickBot="1">
      <c r="A1" s="54" t="str">
        <f ca="1">CAŁY!A144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17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CAŁY!B148</f>
        <v>1     15     29</v>
      </c>
      <c r="C5" s="42" t="str">
        <f ca="1">CAŁY!C148</f>
        <v>12      26</v>
      </c>
      <c r="D5" s="42" t="str">
        <f ca="1">CAŁY!D148</f>
        <v>9      23</v>
      </c>
      <c r="E5" s="42" t="str">
        <f ca="1">CAŁY!E148</f>
        <v>7       21</v>
      </c>
      <c r="F5" s="42" t="str">
        <f ca="1">CAŁY!F148</f>
        <v>4       18</v>
      </c>
      <c r="G5" s="42"/>
    </row>
    <row r="6" spans="1:7" ht="30" customHeight="1">
      <c r="A6" s="33" t="s">
        <v>5</v>
      </c>
      <c r="B6" s="27">
        <f ca="1">CAŁY!B149</f>
        <v>17</v>
      </c>
      <c r="C6" s="27">
        <f ca="1">CAŁY!C149</f>
        <v>16</v>
      </c>
      <c r="D6" s="27">
        <f ca="1">CAŁY!D149</f>
        <v>11</v>
      </c>
      <c r="E6" s="27">
        <f ca="1">CAŁY!E149</f>
        <v>9</v>
      </c>
      <c r="F6" s="27">
        <f ca="1">CAŁY!F149</f>
        <v>6</v>
      </c>
      <c r="G6" s="27"/>
    </row>
    <row r="7" spans="1:7" ht="30" customHeight="1">
      <c r="A7" s="34" t="s">
        <v>4</v>
      </c>
      <c r="B7" s="27" t="str">
        <f ca="1">CAŁY!B150</f>
        <v>-</v>
      </c>
      <c r="C7" s="27">
        <f ca="1">CAŁY!C150</f>
        <v>16</v>
      </c>
      <c r="D7" s="27" t="str">
        <f ca="1">CAŁY!D150</f>
        <v>-</v>
      </c>
      <c r="E7" s="27" t="str">
        <f ca="1">CAŁY!E150</f>
        <v>-</v>
      </c>
      <c r="F7" s="27">
        <f ca="1">CAŁY!F150</f>
        <v>6</v>
      </c>
      <c r="G7" s="27"/>
    </row>
    <row r="8" spans="1:7" ht="30" customHeight="1">
      <c r="A8" s="35" t="s">
        <v>3</v>
      </c>
      <c r="B8" s="27">
        <f ca="1">CAŁY!B151</f>
        <v>14</v>
      </c>
      <c r="C8" s="27" t="str">
        <f ca="1">CAŁY!C151</f>
        <v>-</v>
      </c>
      <c r="D8" s="27">
        <f ca="1">CAŁY!D151</f>
        <v>8</v>
      </c>
      <c r="E8" s="27" t="str">
        <f ca="1">CAŁY!E151</f>
        <v>-</v>
      </c>
      <c r="F8" s="27">
        <f ca="1">CAŁY!F151</f>
        <v>3</v>
      </c>
      <c r="G8" s="27"/>
    </row>
    <row r="9" spans="1:7" ht="30" customHeight="1">
      <c r="A9" s="36" t="s">
        <v>6</v>
      </c>
      <c r="B9" s="27" t="str">
        <f ca="1">CAŁY!B152</f>
        <v>2    16    30</v>
      </c>
      <c r="C9" s="27" t="str">
        <f ca="1">CAŁY!C152</f>
        <v>13     27</v>
      </c>
      <c r="D9" s="27" t="str">
        <f ca="1">CAŁY!D152</f>
        <v>10     24</v>
      </c>
      <c r="E9" s="27" t="str">
        <f ca="1">CAŁY!E152</f>
        <v>8      22</v>
      </c>
      <c r="F9" s="27">
        <f ca="1">CAŁY!F152</f>
        <v>6</v>
      </c>
      <c r="G9" s="27"/>
    </row>
    <row r="10" spans="1:7" ht="30" customHeight="1">
      <c r="A10" s="37" t="s">
        <v>2</v>
      </c>
      <c r="B10" s="27" t="str">
        <f ca="1">CAŁY!B153</f>
        <v>-</v>
      </c>
      <c r="C10" s="27" t="str">
        <f ca="1">CAŁY!C153</f>
        <v>-</v>
      </c>
      <c r="D10" s="27">
        <f ca="1">CAŁY!D153</f>
        <v>11</v>
      </c>
      <c r="E10" s="27" t="str">
        <f ca="1">CAŁY!E153</f>
        <v>9      23</v>
      </c>
      <c r="F10" s="27" t="str">
        <f ca="1">CAŁY!F153</f>
        <v>5      19</v>
      </c>
      <c r="G10" s="27"/>
    </row>
    <row r="11" spans="1:7" ht="30" customHeight="1" thickBot="1">
      <c r="A11" s="38" t="s">
        <v>0</v>
      </c>
      <c r="B11" s="43" t="str">
        <f ca="1">CAŁY!B154</f>
        <v>-</v>
      </c>
      <c r="C11" s="43">
        <f ca="1">CAŁY!C154</f>
        <v>4</v>
      </c>
      <c r="D11" s="43" t="str">
        <f ca="1">CAŁY!D154</f>
        <v>-</v>
      </c>
      <c r="E11" s="43" t="str">
        <f ca="1">CAŁY!E154</f>
        <v>-</v>
      </c>
      <c r="F11" s="43" t="str">
        <f ca="1">CAŁY!F154</f>
        <v>-</v>
      </c>
      <c r="G11" s="43"/>
    </row>
    <row r="12" spans="1:7" s="18" customFormat="1" ht="20.100000000000001" customHeight="1">
      <c r="A12" s="19"/>
      <c r="B12" s="17"/>
      <c r="C12" s="17"/>
      <c r="D12" s="17"/>
      <c r="E12" s="17"/>
      <c r="F12" s="17"/>
      <c r="G12" s="17"/>
    </row>
    <row r="13" spans="1:7" s="18" customFormat="1" ht="20.100000000000001" customHeight="1">
      <c r="A13" s="25" t="s">
        <v>25</v>
      </c>
      <c r="B13" s="17"/>
      <c r="C13" s="17"/>
      <c r="D13" s="17"/>
      <c r="E13" s="17"/>
      <c r="F13" s="17"/>
      <c r="G13" s="17"/>
    </row>
    <row r="14" spans="1:7" s="18" customFormat="1" ht="20.100000000000001" customHeight="1">
      <c r="A14" s="25" t="s">
        <v>1</v>
      </c>
      <c r="B14" s="19"/>
      <c r="C14" s="19"/>
      <c r="D14" s="19"/>
      <c r="E14" s="19"/>
      <c r="F14" s="19"/>
      <c r="G14" s="19"/>
    </row>
    <row r="15" spans="1:7" s="18" customFormat="1" ht="20.100000000000001" customHeight="1">
      <c r="A15" s="25" t="s">
        <v>28</v>
      </c>
      <c r="B15" s="20"/>
      <c r="C15" s="20"/>
      <c r="D15" s="20"/>
      <c r="E15" s="20"/>
      <c r="F15" s="20"/>
      <c r="G15" s="20"/>
    </row>
    <row r="16" spans="1:7" s="18" customFormat="1" ht="20.100000000000001" customHeight="1">
      <c r="A16" s="26" t="s">
        <v>27</v>
      </c>
    </row>
    <row r="17" spans="1:7" s="18" customFormat="1" ht="20.100000000000001" customHeight="1">
      <c r="A17" s="26"/>
    </row>
    <row r="18" spans="1:7" s="18" customFormat="1" ht="20.100000000000001" customHeight="1"/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17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30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>
        <f t="shared" si="0"/>
        <v>4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19"/>
      <c r="B31" s="17"/>
      <c r="C31" s="17"/>
      <c r="D31" s="17"/>
      <c r="E31" s="17"/>
      <c r="F31" s="17"/>
      <c r="G31" s="17"/>
    </row>
    <row r="32" spans="1:7" s="18" customFormat="1" ht="20.100000000000001" customHeight="1">
      <c r="A32" s="25" t="s">
        <v>25</v>
      </c>
      <c r="B32" s="17"/>
      <c r="C32" s="17"/>
      <c r="D32" s="17"/>
      <c r="E32" s="17"/>
      <c r="F32" s="17"/>
      <c r="G32" s="17"/>
    </row>
    <row r="33" spans="1:7" s="18" customFormat="1" ht="20.100000000000001" customHeight="1">
      <c r="A33" s="25" t="s">
        <v>1</v>
      </c>
      <c r="B33" s="19"/>
      <c r="C33" s="19"/>
      <c r="D33" s="19"/>
      <c r="E33" s="19"/>
      <c r="F33" s="19"/>
      <c r="G33" s="19"/>
    </row>
    <row r="34" spans="1:7" s="18" customFormat="1" ht="20.100000000000001" customHeight="1">
      <c r="A34" s="25" t="s">
        <v>28</v>
      </c>
      <c r="B34" s="20"/>
      <c r="C34" s="20"/>
      <c r="D34" s="20"/>
      <c r="E34" s="20"/>
      <c r="F34" s="20"/>
      <c r="G34" s="20"/>
    </row>
    <row r="35" spans="1:7" s="18" customFormat="1" ht="20.100000000000001" customHeight="1">
      <c r="A35" s="26" t="s">
        <v>27</v>
      </c>
    </row>
    <row r="36" spans="1:7" s="18" customFormat="1" ht="20.100000000000001" customHeight="1">
      <c r="A36" s="26"/>
    </row>
    <row r="37" spans="1:7" s="18" customFormat="1" ht="20.100000000000001" customHeight="1"/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17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30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>
        <f t="shared" si="1"/>
        <v>4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19"/>
      <c r="B50" s="17"/>
      <c r="C50" s="17"/>
      <c r="D50" s="17"/>
      <c r="E50" s="17"/>
      <c r="F50" s="17"/>
      <c r="G50" s="17"/>
    </row>
    <row r="51" spans="1:7" s="18" customFormat="1" ht="20.100000000000001" customHeight="1">
      <c r="A51" s="25" t="s">
        <v>25</v>
      </c>
      <c r="B51" s="17"/>
      <c r="C51" s="17"/>
      <c r="D51" s="17"/>
      <c r="E51" s="17"/>
      <c r="F51" s="17"/>
      <c r="G51" s="17"/>
    </row>
    <row r="52" spans="1:7" s="18" customFormat="1" ht="20.100000000000001" customHeight="1">
      <c r="A52" s="25" t="s">
        <v>1</v>
      </c>
      <c r="B52" s="19"/>
      <c r="C52" s="19"/>
      <c r="D52" s="19"/>
      <c r="E52" s="19"/>
      <c r="F52" s="19"/>
      <c r="G52" s="19"/>
    </row>
    <row r="53" spans="1:7" s="18" customFormat="1" ht="20.100000000000001" customHeight="1">
      <c r="A53" s="25" t="s">
        <v>28</v>
      </c>
      <c r="B53" s="20"/>
      <c r="C53" s="20"/>
      <c r="D53" s="20"/>
      <c r="E53" s="20"/>
      <c r="F53" s="20"/>
      <c r="G53" s="20"/>
    </row>
    <row r="54" spans="1:7" s="18" customFormat="1" ht="20.100000000000001" customHeight="1">
      <c r="A54" s="26" t="s">
        <v>27</v>
      </c>
    </row>
    <row r="55" spans="1:7" s="18" customFormat="1" ht="20.100000000000001" customHeight="1">
      <c r="A55" s="26"/>
    </row>
    <row r="56" spans="1:7" s="18" customFormat="1" ht="20.100000000000001" customHeight="1"/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17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30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>
        <f t="shared" si="2"/>
        <v>4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19"/>
      <c r="B69" s="17"/>
      <c r="C69" s="17"/>
      <c r="D69" s="17"/>
      <c r="E69" s="17"/>
      <c r="F69" s="17"/>
      <c r="G69" s="17"/>
    </row>
    <row r="70" spans="1:7" s="18" customFormat="1" ht="20.100000000000001" customHeight="1">
      <c r="A70" s="25" t="s">
        <v>25</v>
      </c>
      <c r="B70" s="17"/>
      <c r="C70" s="17"/>
      <c r="D70" s="17"/>
      <c r="E70" s="17"/>
      <c r="F70" s="17"/>
      <c r="G70" s="17"/>
    </row>
    <row r="71" spans="1:7" s="18" customFormat="1" ht="20.100000000000001" customHeight="1">
      <c r="A71" s="25" t="s">
        <v>1</v>
      </c>
      <c r="B71" s="19"/>
      <c r="C71" s="19"/>
      <c r="D71" s="19"/>
      <c r="E71" s="19"/>
      <c r="F71" s="19"/>
      <c r="G71" s="19"/>
    </row>
    <row r="72" spans="1:7" s="18" customFormat="1" ht="20.100000000000001" customHeight="1">
      <c r="A72" s="25" t="s">
        <v>28</v>
      </c>
      <c r="B72" s="20"/>
      <c r="C72" s="20"/>
      <c r="D72" s="20"/>
      <c r="E72" s="20"/>
      <c r="F72" s="20"/>
      <c r="G72" s="20"/>
    </row>
    <row r="73" spans="1:7" s="18" customFormat="1" ht="20.100000000000001" customHeight="1">
      <c r="A73" s="26" t="s">
        <v>27</v>
      </c>
    </row>
    <row r="74" spans="1:7" s="18" customFormat="1" ht="20.100000000000001" customHeight="1">
      <c r="A74" s="26"/>
    </row>
    <row r="75" spans="1:7" s="18" customFormat="1" ht="20.100000000000001" customHeight="1"/>
    <row r="76" spans="1:7" s="18" customFormat="1" ht="20.100000000000001" customHeight="1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.11811023622047245" right="0.11811023622047245" top="0.35433070866141736" bottom="0.35433070866141736" header="0" footer="0"/>
  <pageSetup paperSize="9"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zoomScale="55" zoomScaleNormal="55" zoomScaleSheetLayoutView="55" workbookViewId="0">
      <selection activeCell="A46" sqref="A46"/>
    </sheetView>
  </sheetViews>
  <sheetFormatPr defaultRowHeight="15"/>
  <cols>
    <col min="1" max="1" width="37.5703125" customWidth="1"/>
    <col min="2" max="7" width="25.140625" customWidth="1"/>
  </cols>
  <sheetData>
    <row r="1" spans="1:7" s="18" customFormat="1" ht="25.5" customHeight="1" thickBot="1">
      <c r="A1" s="51" t="s">
        <v>37</v>
      </c>
      <c r="B1" s="52"/>
      <c r="C1" s="52"/>
      <c r="D1" s="52"/>
      <c r="E1" s="52"/>
      <c r="F1" s="52"/>
      <c r="G1" s="53"/>
    </row>
    <row r="2" spans="1:7" s="18" customFormat="1" ht="25.5" customHeight="1" thickBot="1">
      <c r="A2" s="48" t="s">
        <v>8</v>
      </c>
      <c r="B2" s="49"/>
      <c r="C2" s="49"/>
      <c r="D2" s="49"/>
      <c r="E2" s="49"/>
      <c r="F2" s="49"/>
      <c r="G2" s="50"/>
    </row>
    <row r="3" spans="1:7" s="18" customFormat="1" ht="25.5" customHeight="1" thickBot="1">
      <c r="A3" s="51" t="s">
        <v>19</v>
      </c>
      <c r="B3" s="52"/>
      <c r="C3" s="52"/>
      <c r="D3" s="52"/>
      <c r="E3" s="52"/>
      <c r="F3" s="52"/>
      <c r="G3" s="53"/>
    </row>
    <row r="4" spans="1:7" s="18" customFormat="1" ht="25.5" customHeight="1" thickBot="1">
      <c r="A4" s="21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s="18" customFormat="1" ht="26.25" customHeight="1">
      <c r="A5" s="10" t="s">
        <v>10</v>
      </c>
      <c r="B5" s="5" t="s">
        <v>60</v>
      </c>
      <c r="C5" s="5" t="s">
        <v>61</v>
      </c>
      <c r="D5" s="5" t="s">
        <v>62</v>
      </c>
      <c r="E5" s="5" t="s">
        <v>63</v>
      </c>
      <c r="F5" s="5" t="s">
        <v>64</v>
      </c>
      <c r="G5" s="5"/>
    </row>
    <row r="6" spans="1:7" s="18" customFormat="1" ht="26.25" customHeight="1">
      <c r="A6" s="11" t="s">
        <v>5</v>
      </c>
      <c r="B6" s="3" t="s">
        <v>56</v>
      </c>
      <c r="C6" s="3" t="s">
        <v>57</v>
      </c>
      <c r="D6" s="3" t="s">
        <v>34</v>
      </c>
      <c r="E6" s="3" t="s">
        <v>58</v>
      </c>
      <c r="F6" s="3" t="s">
        <v>59</v>
      </c>
      <c r="G6" s="3"/>
    </row>
    <row r="7" spans="1:7" s="18" customFormat="1" ht="26.25" customHeight="1">
      <c r="A7" s="12" t="s">
        <v>4</v>
      </c>
      <c r="B7" s="7">
        <v>17</v>
      </c>
      <c r="C7" s="3">
        <v>16</v>
      </c>
      <c r="D7" s="7">
        <v>11</v>
      </c>
      <c r="E7" s="7">
        <v>9</v>
      </c>
      <c r="F7" s="3">
        <v>6</v>
      </c>
      <c r="G7" s="7"/>
    </row>
    <row r="8" spans="1:7" s="18" customFormat="1" ht="26.25" customHeight="1">
      <c r="A8" s="13" t="s">
        <v>3</v>
      </c>
      <c r="B8" s="7">
        <v>14</v>
      </c>
      <c r="C8" s="7">
        <v>11</v>
      </c>
      <c r="D8" s="3">
        <v>8</v>
      </c>
      <c r="E8" s="7">
        <v>6</v>
      </c>
      <c r="F8" s="3">
        <v>3</v>
      </c>
      <c r="G8" s="7"/>
    </row>
    <row r="9" spans="1:7" s="18" customFormat="1" ht="26.25" customHeight="1">
      <c r="A9" s="14" t="s">
        <v>6</v>
      </c>
      <c r="B9" s="4" t="s">
        <v>44</v>
      </c>
      <c r="C9" s="4" t="s">
        <v>45</v>
      </c>
      <c r="D9" s="4" t="s">
        <v>46</v>
      </c>
      <c r="E9" s="4" t="s">
        <v>47</v>
      </c>
      <c r="F9" s="4">
        <v>6</v>
      </c>
      <c r="G9" s="4"/>
    </row>
    <row r="10" spans="1:7" s="18" customFormat="1" ht="26.25" customHeight="1">
      <c r="A10" s="15" t="s">
        <v>2</v>
      </c>
      <c r="B10" s="7" t="s">
        <v>11</v>
      </c>
      <c r="C10" s="7" t="s">
        <v>11</v>
      </c>
      <c r="D10" s="4">
        <v>11</v>
      </c>
      <c r="E10" s="4" t="s">
        <v>33</v>
      </c>
      <c r="F10" s="5" t="s">
        <v>48</v>
      </c>
      <c r="G10" s="3"/>
    </row>
    <row r="11" spans="1:7" s="18" customFormat="1" ht="26.25" customHeight="1" thickBot="1">
      <c r="A11" s="16" t="s">
        <v>0</v>
      </c>
      <c r="B11" s="6" t="s">
        <v>11</v>
      </c>
      <c r="C11" s="6" t="s">
        <v>11</v>
      </c>
      <c r="D11" s="6">
        <v>5</v>
      </c>
      <c r="E11" s="6" t="s">
        <v>11</v>
      </c>
      <c r="F11" s="6" t="s">
        <v>11</v>
      </c>
      <c r="G11" s="6"/>
    </row>
    <row r="12" spans="1:7" s="18" customFormat="1" ht="15.75">
      <c r="A12" s="19" t="s">
        <v>25</v>
      </c>
      <c r="B12" s="17"/>
      <c r="C12" s="17"/>
      <c r="D12" s="17"/>
      <c r="E12" s="17"/>
      <c r="F12" s="17"/>
      <c r="G12" s="17"/>
    </row>
    <row r="13" spans="1:7" s="18" customFormat="1" ht="15.75">
      <c r="A13" s="19" t="s">
        <v>1</v>
      </c>
      <c r="B13" s="17"/>
      <c r="C13" s="17"/>
      <c r="D13" s="17"/>
      <c r="E13" s="17"/>
      <c r="F13" s="17"/>
      <c r="G13" s="17"/>
    </row>
    <row r="14" spans="1:7" s="18" customFormat="1" ht="15.75">
      <c r="A14" s="19" t="s">
        <v>24</v>
      </c>
      <c r="B14" s="19"/>
      <c r="C14" s="19"/>
      <c r="D14" s="19"/>
      <c r="E14" s="19"/>
      <c r="F14" s="19"/>
      <c r="G14" s="19"/>
    </row>
    <row r="15" spans="1:7" s="18" customFormat="1" ht="15.75">
      <c r="A15" s="44" t="s">
        <v>26</v>
      </c>
      <c r="B15" s="20"/>
      <c r="C15" s="20"/>
      <c r="D15" s="20"/>
      <c r="E15" s="20"/>
      <c r="F15" s="20"/>
      <c r="G15" s="20"/>
    </row>
    <row r="16" spans="1:7" s="18" customFormat="1">
      <c r="A16" s="20"/>
      <c r="B16" s="20"/>
      <c r="C16" s="20"/>
      <c r="D16" s="20"/>
      <c r="E16" s="20"/>
      <c r="F16" s="20"/>
    </row>
    <row r="17" spans="1:8" s="18" customFormat="1">
      <c r="A17" s="20"/>
      <c r="B17" s="20"/>
      <c r="C17" s="20"/>
      <c r="D17" s="20"/>
      <c r="E17" s="20"/>
      <c r="F17" s="20"/>
    </row>
    <row r="18" spans="1:8" s="18" customFormat="1">
      <c r="A18" s="20"/>
      <c r="B18" s="20"/>
      <c r="C18" s="20"/>
      <c r="D18" s="20"/>
      <c r="E18" s="20"/>
      <c r="F18" s="20"/>
    </row>
    <row r="19" spans="1:8" s="18" customFormat="1" ht="15.75" thickBot="1"/>
    <row r="20" spans="1:8" s="18" customFormat="1" ht="25.5" customHeight="1" thickBot="1">
      <c r="A20" s="51" t="s">
        <v>37</v>
      </c>
      <c r="B20" s="52"/>
      <c r="C20" s="52"/>
      <c r="D20" s="52"/>
      <c r="E20" s="52"/>
      <c r="F20" s="52"/>
      <c r="G20" s="53"/>
      <c r="H20" s="2"/>
    </row>
    <row r="21" spans="1:8" s="18" customFormat="1" ht="25.5" customHeight="1" thickBot="1">
      <c r="A21" s="48" t="s">
        <v>8</v>
      </c>
      <c r="B21" s="49"/>
      <c r="C21" s="49"/>
      <c r="D21" s="49"/>
      <c r="E21" s="49"/>
      <c r="F21" s="49"/>
      <c r="G21" s="50"/>
    </row>
    <row r="22" spans="1:8" s="18" customFormat="1" ht="25.5" customHeight="1" thickBot="1">
      <c r="A22" s="51" t="s">
        <v>23</v>
      </c>
      <c r="B22" s="52"/>
      <c r="C22" s="52"/>
      <c r="D22" s="52"/>
      <c r="E22" s="52"/>
      <c r="F22" s="52"/>
      <c r="G22" s="53"/>
    </row>
    <row r="23" spans="1:8" s="18" customFormat="1" ht="25.5" customHeight="1" thickBot="1">
      <c r="A23" s="21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8" s="18" customFormat="1" ht="26.25" customHeight="1">
      <c r="A24" s="10" t="s">
        <v>10</v>
      </c>
      <c r="B24" s="5" t="s">
        <v>60</v>
      </c>
      <c r="C24" s="5" t="s">
        <v>61</v>
      </c>
      <c r="D24" s="5" t="s">
        <v>62</v>
      </c>
      <c r="E24" s="5" t="s">
        <v>63</v>
      </c>
      <c r="F24" s="5" t="s">
        <v>64</v>
      </c>
      <c r="G24" s="5"/>
    </row>
    <row r="25" spans="1:8" s="18" customFormat="1" ht="26.25" customHeight="1">
      <c r="A25" s="11" t="s">
        <v>5</v>
      </c>
      <c r="B25" s="3" t="s">
        <v>56</v>
      </c>
      <c r="C25" s="3" t="s">
        <v>57</v>
      </c>
      <c r="D25" s="3" t="s">
        <v>34</v>
      </c>
      <c r="E25" s="3" t="s">
        <v>58</v>
      </c>
      <c r="F25" s="3" t="s">
        <v>59</v>
      </c>
      <c r="G25" s="3"/>
    </row>
    <row r="26" spans="1:8" s="18" customFormat="1" ht="26.25" customHeight="1">
      <c r="A26" s="12" t="s">
        <v>4</v>
      </c>
      <c r="B26" s="7">
        <v>17</v>
      </c>
      <c r="C26" s="3">
        <v>16</v>
      </c>
      <c r="D26" s="7">
        <v>11</v>
      </c>
      <c r="E26" s="7">
        <v>9</v>
      </c>
      <c r="F26" s="3">
        <v>6</v>
      </c>
      <c r="G26" s="7"/>
    </row>
    <row r="27" spans="1:8" s="18" customFormat="1" ht="26.25" customHeight="1">
      <c r="A27" s="13" t="s">
        <v>3</v>
      </c>
      <c r="B27" s="7">
        <v>14</v>
      </c>
      <c r="C27" s="7">
        <v>11</v>
      </c>
      <c r="D27" s="3">
        <v>8</v>
      </c>
      <c r="E27" s="7">
        <v>6</v>
      </c>
      <c r="F27" s="3">
        <v>3</v>
      </c>
      <c r="G27" s="7"/>
    </row>
    <row r="28" spans="1:8" s="18" customFormat="1" ht="26.25" customHeight="1">
      <c r="A28" s="14" t="s">
        <v>6</v>
      </c>
      <c r="B28" s="4" t="s">
        <v>44</v>
      </c>
      <c r="C28" s="4" t="s">
        <v>45</v>
      </c>
      <c r="D28" s="4" t="s">
        <v>46</v>
      </c>
      <c r="E28" s="4" t="s">
        <v>47</v>
      </c>
      <c r="F28" s="4">
        <v>6</v>
      </c>
      <c r="G28" s="4"/>
    </row>
    <row r="29" spans="1:8" s="18" customFormat="1" ht="26.25" customHeight="1">
      <c r="A29" s="15" t="s">
        <v>2</v>
      </c>
      <c r="B29" s="7" t="s">
        <v>11</v>
      </c>
      <c r="C29" s="7" t="s">
        <v>11</v>
      </c>
      <c r="D29" s="4">
        <v>11</v>
      </c>
      <c r="E29" s="4" t="s">
        <v>33</v>
      </c>
      <c r="F29" s="5" t="s">
        <v>48</v>
      </c>
      <c r="G29" s="3"/>
    </row>
    <row r="30" spans="1:8" s="18" customFormat="1" ht="26.25" customHeight="1" thickBot="1">
      <c r="A30" s="16" t="s">
        <v>0</v>
      </c>
      <c r="B30" s="6" t="s">
        <v>11</v>
      </c>
      <c r="C30" s="6" t="s">
        <v>11</v>
      </c>
      <c r="D30" s="6">
        <v>5</v>
      </c>
      <c r="E30" s="6" t="s">
        <v>11</v>
      </c>
      <c r="F30" s="6" t="s">
        <v>11</v>
      </c>
      <c r="G30" s="6"/>
    </row>
    <row r="31" spans="1:8" s="18" customFormat="1" ht="15.75">
      <c r="A31" s="19" t="s">
        <v>25</v>
      </c>
      <c r="B31" s="17"/>
      <c r="C31" s="17"/>
      <c r="D31" s="17"/>
      <c r="E31" s="17"/>
      <c r="F31" s="17"/>
      <c r="G31" s="17"/>
    </row>
    <row r="32" spans="1:8" s="18" customFormat="1" ht="15.75">
      <c r="A32" s="19" t="s">
        <v>1</v>
      </c>
      <c r="B32" s="17"/>
      <c r="C32" s="17"/>
      <c r="D32" s="17"/>
      <c r="E32" s="17"/>
      <c r="F32" s="17"/>
      <c r="G32" s="17"/>
    </row>
    <row r="33" spans="1:7" s="18" customFormat="1" ht="15.75">
      <c r="A33" s="19" t="s">
        <v>24</v>
      </c>
      <c r="B33" s="19"/>
      <c r="C33" s="19"/>
      <c r="D33" s="19"/>
      <c r="E33" s="19"/>
      <c r="F33" s="19"/>
      <c r="G33" s="19"/>
    </row>
    <row r="34" spans="1:7" s="18" customFormat="1" ht="15.75">
      <c r="A34" s="44" t="s">
        <v>26</v>
      </c>
      <c r="B34" s="20"/>
      <c r="C34" s="20"/>
      <c r="D34" s="20"/>
      <c r="E34" s="20"/>
      <c r="F34" s="20"/>
      <c r="G34" s="20"/>
    </row>
    <row r="35" spans="1:7" s="18" customFormat="1">
      <c r="A35" s="20"/>
      <c r="B35" s="20"/>
      <c r="C35" s="20"/>
      <c r="D35" s="20"/>
      <c r="E35" s="20"/>
      <c r="F35" s="20"/>
    </row>
    <row r="36" spans="1:7" s="18" customFormat="1">
      <c r="A36" s="20"/>
      <c r="B36" s="20"/>
      <c r="C36" s="20"/>
      <c r="D36" s="20"/>
      <c r="E36" s="20"/>
      <c r="F36" s="20"/>
    </row>
    <row r="37" spans="1:7" s="18" customFormat="1">
      <c r="A37" s="20"/>
      <c r="B37" s="20"/>
      <c r="C37" s="20"/>
      <c r="D37" s="20"/>
      <c r="E37" s="20"/>
      <c r="F37" s="20"/>
    </row>
    <row r="38" spans="1:7" s="18" customFormat="1" ht="15.75" thickBot="1"/>
    <row r="39" spans="1:7" s="18" customFormat="1" ht="25.5" customHeight="1" thickBot="1">
      <c r="A39" s="51" t="s">
        <v>37</v>
      </c>
      <c r="B39" s="52"/>
      <c r="C39" s="52"/>
      <c r="D39" s="52"/>
      <c r="E39" s="52"/>
      <c r="F39" s="52"/>
      <c r="G39" s="53"/>
    </row>
    <row r="40" spans="1:7" s="18" customFormat="1" ht="25.5" customHeight="1" thickBot="1">
      <c r="A40" s="48" t="s">
        <v>8</v>
      </c>
      <c r="B40" s="49"/>
      <c r="C40" s="49"/>
      <c r="D40" s="49"/>
      <c r="E40" s="49"/>
      <c r="F40" s="49"/>
      <c r="G40" s="50"/>
    </row>
    <row r="41" spans="1:7" s="18" customFormat="1" ht="25.5" customHeight="1" thickBot="1">
      <c r="A41" s="45" t="s">
        <v>9</v>
      </c>
      <c r="B41" s="46"/>
      <c r="C41" s="46"/>
      <c r="D41" s="46"/>
      <c r="E41" s="46"/>
      <c r="F41" s="46"/>
      <c r="G41" s="47"/>
    </row>
    <row r="42" spans="1:7" s="18" customFormat="1" ht="25.5" customHeight="1" thickBot="1">
      <c r="A42" s="21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s="18" customFormat="1" ht="26.25" customHeight="1">
      <c r="A43" s="10" t="s">
        <v>10</v>
      </c>
      <c r="B43" s="5" t="s">
        <v>65</v>
      </c>
      <c r="C43" s="5" t="s">
        <v>66</v>
      </c>
      <c r="D43" s="5" t="s">
        <v>67</v>
      </c>
      <c r="E43" s="5" t="s">
        <v>68</v>
      </c>
      <c r="F43" s="5" t="s">
        <v>69</v>
      </c>
      <c r="G43" s="5"/>
    </row>
    <row r="44" spans="1:7" s="18" customFormat="1" ht="26.25" customHeight="1">
      <c r="A44" s="11" t="s">
        <v>5</v>
      </c>
      <c r="B44" s="3" t="s">
        <v>56</v>
      </c>
      <c r="C44" s="3" t="s">
        <v>57</v>
      </c>
      <c r="D44" s="3" t="s">
        <v>34</v>
      </c>
      <c r="E44" s="3" t="s">
        <v>58</v>
      </c>
      <c r="F44" s="3" t="s">
        <v>59</v>
      </c>
      <c r="G44" s="3"/>
    </row>
    <row r="45" spans="1:7" s="18" customFormat="1" ht="26.25" customHeight="1">
      <c r="A45" s="12" t="s">
        <v>4</v>
      </c>
      <c r="B45" s="3" t="s">
        <v>49</v>
      </c>
      <c r="C45" s="3">
        <v>28</v>
      </c>
      <c r="D45" s="3">
        <v>25</v>
      </c>
      <c r="E45" s="3">
        <v>25</v>
      </c>
      <c r="F45" s="3">
        <v>20</v>
      </c>
      <c r="G45" s="3"/>
    </row>
    <row r="46" spans="1:7" s="18" customFormat="1" ht="26.25" customHeight="1">
      <c r="A46" s="13" t="s">
        <v>3</v>
      </c>
      <c r="B46" s="7">
        <v>14</v>
      </c>
      <c r="C46" s="7">
        <v>11</v>
      </c>
      <c r="D46" s="3">
        <v>8</v>
      </c>
      <c r="E46" s="7">
        <v>6</v>
      </c>
      <c r="F46" s="3">
        <v>3</v>
      </c>
      <c r="G46" s="7"/>
    </row>
    <row r="47" spans="1:7" s="18" customFormat="1" ht="26.25" customHeight="1">
      <c r="A47" s="14" t="s">
        <v>6</v>
      </c>
      <c r="B47" s="4" t="s">
        <v>44</v>
      </c>
      <c r="C47" s="4" t="s">
        <v>45</v>
      </c>
      <c r="D47" s="4" t="s">
        <v>46</v>
      </c>
      <c r="E47" s="4" t="s">
        <v>47</v>
      </c>
      <c r="F47" s="4">
        <v>6</v>
      </c>
      <c r="G47" s="4"/>
    </row>
    <row r="48" spans="1:7" s="18" customFormat="1" ht="26.25" customHeight="1">
      <c r="A48" s="15" t="s">
        <v>2</v>
      </c>
      <c r="B48" s="7" t="s">
        <v>11</v>
      </c>
      <c r="C48" s="7" t="s">
        <v>11</v>
      </c>
      <c r="D48" s="4">
        <v>11</v>
      </c>
      <c r="E48" s="4" t="s">
        <v>33</v>
      </c>
      <c r="F48" s="5" t="s">
        <v>48</v>
      </c>
      <c r="G48" s="3"/>
    </row>
    <row r="49" spans="1:7" s="18" customFormat="1" ht="26.25" customHeight="1" thickBot="1">
      <c r="A49" s="16" t="s">
        <v>0</v>
      </c>
      <c r="B49" s="6" t="s">
        <v>11</v>
      </c>
      <c r="C49" s="6" t="s">
        <v>11</v>
      </c>
      <c r="D49" s="6" t="s">
        <v>11</v>
      </c>
      <c r="E49" s="6" t="s">
        <v>11</v>
      </c>
      <c r="F49" s="6" t="s">
        <v>11</v>
      </c>
      <c r="G49" s="6"/>
    </row>
    <row r="50" spans="1:7" s="18" customFormat="1" ht="15.75">
      <c r="A50" s="19" t="s">
        <v>25</v>
      </c>
      <c r="B50" s="17"/>
      <c r="C50" s="17"/>
      <c r="D50" s="17"/>
      <c r="E50" s="17"/>
      <c r="F50" s="17"/>
      <c r="G50" s="17"/>
    </row>
    <row r="51" spans="1:7" s="18" customFormat="1" ht="15.75">
      <c r="A51" s="19" t="s">
        <v>1</v>
      </c>
      <c r="B51" s="17"/>
      <c r="C51" s="17"/>
      <c r="D51" s="17"/>
      <c r="E51" s="17"/>
      <c r="F51" s="17"/>
      <c r="G51" s="17"/>
    </row>
    <row r="52" spans="1:7" s="18" customFormat="1" ht="15.75">
      <c r="A52" s="19" t="s">
        <v>24</v>
      </c>
      <c r="B52" s="19"/>
      <c r="C52" s="19"/>
      <c r="D52" s="19"/>
      <c r="E52" s="19"/>
      <c r="F52" s="19"/>
      <c r="G52" s="19"/>
    </row>
    <row r="53" spans="1:7" s="18" customFormat="1" ht="15.75">
      <c r="A53" s="44" t="s">
        <v>26</v>
      </c>
      <c r="B53" s="20"/>
      <c r="C53" s="20"/>
      <c r="D53" s="20"/>
      <c r="E53" s="20"/>
      <c r="F53" s="20"/>
      <c r="G53" s="20"/>
    </row>
    <row r="54" spans="1:7" s="18" customFormat="1"/>
    <row r="55" spans="1:7" s="18" customFormat="1"/>
    <row r="56" spans="1:7" s="18" customFormat="1"/>
    <row r="57" spans="1:7" s="18" customFormat="1" ht="15.75" thickBot="1"/>
    <row r="58" spans="1:7" s="18" customFormat="1" ht="25.5" customHeight="1" thickBot="1">
      <c r="A58" s="51" t="s">
        <v>37</v>
      </c>
      <c r="B58" s="52"/>
      <c r="C58" s="52"/>
      <c r="D58" s="52"/>
      <c r="E58" s="52"/>
      <c r="F58" s="52"/>
      <c r="G58" s="53"/>
    </row>
    <row r="59" spans="1:7" s="18" customFormat="1" ht="25.5" customHeight="1" thickBot="1">
      <c r="A59" s="48" t="s">
        <v>8</v>
      </c>
      <c r="B59" s="49"/>
      <c r="C59" s="49"/>
      <c r="D59" s="49"/>
      <c r="E59" s="49"/>
      <c r="F59" s="49"/>
      <c r="G59" s="50"/>
    </row>
    <row r="60" spans="1:7" s="18" customFormat="1" ht="25.5" customHeight="1" thickBot="1">
      <c r="A60" s="45" t="s">
        <v>13</v>
      </c>
      <c r="B60" s="46"/>
      <c r="C60" s="46"/>
      <c r="D60" s="46"/>
      <c r="E60" s="46"/>
      <c r="F60" s="46"/>
      <c r="G60" s="47"/>
    </row>
    <row r="61" spans="1:7" s="18" customFormat="1" ht="25.5" customHeight="1" thickBot="1">
      <c r="A61" s="21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s="18" customFormat="1" ht="26.25" customHeight="1">
      <c r="A62" s="10" t="s">
        <v>10</v>
      </c>
      <c r="B62" s="5" t="s">
        <v>60</v>
      </c>
      <c r="C62" s="5" t="s">
        <v>61</v>
      </c>
      <c r="D62" s="5" t="s">
        <v>62</v>
      </c>
      <c r="E62" s="5" t="s">
        <v>63</v>
      </c>
      <c r="F62" s="5" t="s">
        <v>64</v>
      </c>
      <c r="G62" s="5"/>
    </row>
    <row r="63" spans="1:7" s="18" customFormat="1" ht="26.25" customHeight="1">
      <c r="A63" s="11" t="s">
        <v>5</v>
      </c>
      <c r="B63" s="3" t="s">
        <v>56</v>
      </c>
      <c r="C63" s="3" t="s">
        <v>57</v>
      </c>
      <c r="D63" s="3" t="s">
        <v>34</v>
      </c>
      <c r="E63" s="3" t="s">
        <v>58</v>
      </c>
      <c r="F63" s="3" t="s">
        <v>59</v>
      </c>
      <c r="G63" s="3"/>
    </row>
    <row r="64" spans="1:7" s="18" customFormat="1" ht="26.25" customHeight="1">
      <c r="A64" s="12" t="s">
        <v>4</v>
      </c>
      <c r="B64" s="3" t="s">
        <v>49</v>
      </c>
      <c r="C64" s="3">
        <v>28</v>
      </c>
      <c r="D64" s="3">
        <v>25</v>
      </c>
      <c r="E64" s="3">
        <v>25</v>
      </c>
      <c r="F64" s="3">
        <v>20</v>
      </c>
      <c r="G64" s="3"/>
    </row>
    <row r="65" spans="1:7" s="18" customFormat="1" ht="26.25" customHeight="1">
      <c r="A65" s="13" t="s">
        <v>3</v>
      </c>
      <c r="B65" s="7">
        <v>14</v>
      </c>
      <c r="C65" s="7">
        <v>11</v>
      </c>
      <c r="D65" s="3">
        <v>8</v>
      </c>
      <c r="E65" s="7">
        <v>6</v>
      </c>
      <c r="F65" s="3">
        <v>3</v>
      </c>
      <c r="G65" s="7"/>
    </row>
    <row r="66" spans="1:7" s="18" customFormat="1" ht="26.25" customHeight="1">
      <c r="A66" s="14" t="s">
        <v>6</v>
      </c>
      <c r="B66" s="4" t="s">
        <v>44</v>
      </c>
      <c r="C66" s="4" t="s">
        <v>45</v>
      </c>
      <c r="D66" s="4" t="s">
        <v>46</v>
      </c>
      <c r="E66" s="4" t="s">
        <v>47</v>
      </c>
      <c r="F66" s="4">
        <v>6</v>
      </c>
      <c r="G66" s="4"/>
    </row>
    <row r="67" spans="1:7" s="18" customFormat="1" ht="26.25" customHeight="1">
      <c r="A67" s="15" t="s">
        <v>2</v>
      </c>
      <c r="B67" s="7" t="s">
        <v>11</v>
      </c>
      <c r="C67" s="7" t="s">
        <v>11</v>
      </c>
      <c r="D67" s="4">
        <v>11</v>
      </c>
      <c r="E67" s="4" t="s">
        <v>33</v>
      </c>
      <c r="F67" s="5" t="s">
        <v>48</v>
      </c>
      <c r="G67" s="3"/>
    </row>
    <row r="68" spans="1:7" s="18" customFormat="1" ht="26.25" customHeight="1" thickBot="1">
      <c r="A68" s="16" t="s">
        <v>0</v>
      </c>
      <c r="B68" s="6" t="s">
        <v>11</v>
      </c>
      <c r="C68" s="6" t="s">
        <v>11</v>
      </c>
      <c r="D68" s="6" t="s">
        <v>11</v>
      </c>
      <c r="E68" s="6" t="s">
        <v>11</v>
      </c>
      <c r="F68" s="6" t="s">
        <v>11</v>
      </c>
      <c r="G68" s="6"/>
    </row>
    <row r="69" spans="1:7" s="18" customFormat="1" ht="15.75">
      <c r="A69" s="19" t="s">
        <v>25</v>
      </c>
      <c r="B69" s="17"/>
      <c r="C69" s="17"/>
      <c r="D69" s="17"/>
      <c r="E69" s="17"/>
      <c r="F69" s="17"/>
      <c r="G69" s="17"/>
    </row>
    <row r="70" spans="1:7" s="18" customFormat="1" ht="15.75">
      <c r="A70" s="19" t="s">
        <v>1</v>
      </c>
      <c r="B70" s="17"/>
      <c r="C70" s="17"/>
      <c r="D70" s="17"/>
      <c r="E70" s="17"/>
      <c r="F70" s="17"/>
      <c r="G70" s="17"/>
    </row>
    <row r="71" spans="1:7" s="18" customFormat="1" ht="15.75">
      <c r="A71" s="19" t="s">
        <v>24</v>
      </c>
      <c r="B71" s="19"/>
      <c r="C71" s="19"/>
      <c r="D71" s="19"/>
      <c r="E71" s="19"/>
      <c r="F71" s="19"/>
      <c r="G71" s="19"/>
    </row>
    <row r="72" spans="1:7" s="18" customFormat="1" ht="15.75">
      <c r="A72" s="44" t="s">
        <v>26</v>
      </c>
      <c r="B72" s="20"/>
      <c r="C72" s="20"/>
      <c r="D72" s="20"/>
      <c r="E72" s="20"/>
      <c r="F72" s="20"/>
      <c r="G72" s="20"/>
    </row>
  </sheetData>
  <mergeCells count="12">
    <mergeCell ref="A22:G22"/>
    <mergeCell ref="A1:G1"/>
    <mergeCell ref="A2:G2"/>
    <mergeCell ref="A3:G3"/>
    <mergeCell ref="A20:G20"/>
    <mergeCell ref="A21:G21"/>
    <mergeCell ref="A39:G39"/>
    <mergeCell ref="A58:G58"/>
    <mergeCell ref="A59:G59"/>
    <mergeCell ref="A60:G60"/>
    <mergeCell ref="A40:G40"/>
    <mergeCell ref="A41:G41"/>
  </mergeCells>
  <phoneticPr fontId="4" type="noConversion"/>
  <pageMargins left="0.19685039370078741" right="0" top="0.39370078740157483" bottom="0.39370078740157483" header="0" footer="0"/>
  <pageSetup paperSize="9" scale="5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G61" sqref="G61"/>
    </sheetView>
  </sheetViews>
  <sheetFormatPr defaultRowHeight="15"/>
  <cols>
    <col min="1" max="1" width="42" customWidth="1"/>
    <col min="2" max="7" width="31.140625" customWidth="1"/>
  </cols>
  <sheetData>
    <row r="1" spans="1:7" ht="30" customHeight="1" thickBot="1">
      <c r="A1" s="54" t="str">
        <f ca="1">CAŁY!A1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16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CAŁY!B5</f>
        <v>8      22</v>
      </c>
      <c r="C5" s="42" t="str">
        <f ca="1">CAŁY!C5</f>
        <v>5      19</v>
      </c>
      <c r="D5" s="42" t="str">
        <f ca="1">CAŁY!D5</f>
        <v>2   16   30</v>
      </c>
      <c r="E5" s="42" t="str">
        <f ca="1">CAŁY!E5</f>
        <v>14     28</v>
      </c>
      <c r="F5" s="42" t="str">
        <f ca="1">CAŁY!F5</f>
        <v>12     25</v>
      </c>
      <c r="G5" s="42"/>
    </row>
    <row r="6" spans="1:7" ht="30" customHeight="1">
      <c r="A6" s="33" t="s">
        <v>5</v>
      </c>
      <c r="B6" s="27" t="str">
        <f ca="1">CAŁY!B6</f>
        <v>3      31</v>
      </c>
      <c r="C6" s="27">
        <f ca="1">CAŁY!C6</f>
        <v>28</v>
      </c>
      <c r="D6" s="27">
        <f ca="1">CAŁY!D6</f>
        <v>25</v>
      </c>
      <c r="E6" s="27">
        <f ca="1">CAŁY!E6</f>
        <v>25</v>
      </c>
      <c r="F6" s="27">
        <f ca="1">CAŁY!F6</f>
        <v>20</v>
      </c>
      <c r="G6" s="27"/>
    </row>
    <row r="7" spans="1:7" ht="30" customHeight="1">
      <c r="A7" s="34" t="s">
        <v>4</v>
      </c>
      <c r="B7" s="27" t="str">
        <f ca="1">CAŁY!B7</f>
        <v>-</v>
      </c>
      <c r="C7" s="27">
        <f ca="1">CAŁY!C7</f>
        <v>28</v>
      </c>
      <c r="D7" s="27" t="str">
        <f ca="1">CAŁY!D7</f>
        <v>-</v>
      </c>
      <c r="E7" s="27" t="str">
        <f ca="1">CAŁY!E7</f>
        <v>-</v>
      </c>
      <c r="F7" s="27">
        <f ca="1">CAŁY!F7</f>
        <v>20</v>
      </c>
      <c r="G7" s="27"/>
    </row>
    <row r="8" spans="1:7" ht="30" customHeight="1">
      <c r="A8" s="35" t="s">
        <v>3</v>
      </c>
      <c r="B8" s="27" t="str">
        <f ca="1">CAŁY!B8</f>
        <v>-</v>
      </c>
      <c r="C8" s="27">
        <f ca="1">CAŁY!C8</f>
        <v>11</v>
      </c>
      <c r="D8" s="27" t="str">
        <f ca="1">CAŁY!D8</f>
        <v>-</v>
      </c>
      <c r="E8" s="27">
        <f ca="1">CAŁY!E8</f>
        <v>6</v>
      </c>
      <c r="F8" s="27" t="str">
        <f ca="1">CAŁY!F8</f>
        <v>-</v>
      </c>
      <c r="G8" s="27"/>
    </row>
    <row r="9" spans="1:7" ht="30" customHeight="1">
      <c r="A9" s="36" t="s">
        <v>6</v>
      </c>
      <c r="B9" s="27" t="str">
        <f ca="1">CAŁY!B9</f>
        <v>2    16    30</v>
      </c>
      <c r="C9" s="27" t="str">
        <f ca="1">CAŁY!C9</f>
        <v>13     27</v>
      </c>
      <c r="D9" s="27" t="str">
        <f ca="1">CAŁY!D9</f>
        <v>10     24</v>
      </c>
      <c r="E9" s="27" t="str">
        <f ca="1">CAŁY!E9</f>
        <v>8      22</v>
      </c>
      <c r="F9" s="27">
        <f ca="1">CAŁY!F9</f>
        <v>6</v>
      </c>
      <c r="G9" s="27"/>
    </row>
    <row r="10" spans="1:7" ht="30" customHeight="1">
      <c r="A10" s="37" t="s">
        <v>2</v>
      </c>
      <c r="B10" s="27" t="str">
        <f ca="1">CAŁY!B10</f>
        <v>-</v>
      </c>
      <c r="C10" s="27" t="str">
        <f ca="1">CAŁY!C10</f>
        <v>-</v>
      </c>
      <c r="D10" s="27">
        <f ca="1">CAŁY!D10</f>
        <v>11</v>
      </c>
      <c r="E10" s="27" t="str">
        <f ca="1">CAŁY!E10</f>
        <v>9      23</v>
      </c>
      <c r="F10" s="27" t="str">
        <f ca="1">CAŁY!F10</f>
        <v>5      19</v>
      </c>
      <c r="G10" s="27"/>
    </row>
    <row r="11" spans="1:7" ht="30" customHeight="1" thickBot="1">
      <c r="A11" s="38" t="s">
        <v>0</v>
      </c>
      <c r="B11" s="43" t="str">
        <f ca="1">CAŁY!B11</f>
        <v>-</v>
      </c>
      <c r="C11" s="43" t="str">
        <f ca="1">CAŁY!C11</f>
        <v>-</v>
      </c>
      <c r="D11" s="43" t="str">
        <f ca="1">CAŁY!D11</f>
        <v>-</v>
      </c>
      <c r="E11" s="43" t="str">
        <f ca="1">CAŁY!E11</f>
        <v>-</v>
      </c>
      <c r="F11" s="43" t="str">
        <f ca="1">CAŁY!F11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 ca="1">CAŁY!A1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16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42" t="str">
        <f ca="1">CAŁY!B5</f>
        <v>8      22</v>
      </c>
      <c r="C24" s="42" t="str">
        <f ca="1">CAŁY!C5</f>
        <v>5      19</v>
      </c>
      <c r="D24" s="42" t="str">
        <f ca="1">CAŁY!D5</f>
        <v>2   16   30</v>
      </c>
      <c r="E24" s="42" t="str">
        <f ca="1">CAŁY!E5</f>
        <v>14     28</v>
      </c>
      <c r="F24" s="42" t="str">
        <f ca="1">CAŁY!F5</f>
        <v>12     25</v>
      </c>
      <c r="G24" s="42"/>
    </row>
    <row r="25" spans="1:7" ht="30" customHeight="1">
      <c r="A25" s="33" t="s">
        <v>5</v>
      </c>
      <c r="B25" s="27" t="str">
        <f ca="1">CAŁY!B6</f>
        <v>3      31</v>
      </c>
      <c r="C25" s="27">
        <f ca="1">CAŁY!C6</f>
        <v>28</v>
      </c>
      <c r="D25" s="27">
        <f ca="1">CAŁY!D6</f>
        <v>25</v>
      </c>
      <c r="E25" s="27">
        <f ca="1">CAŁY!E6</f>
        <v>25</v>
      </c>
      <c r="F25" s="27">
        <f ca="1">CAŁY!F6</f>
        <v>20</v>
      </c>
      <c r="G25" s="27"/>
    </row>
    <row r="26" spans="1:7" ht="30" customHeight="1">
      <c r="A26" s="34" t="s">
        <v>4</v>
      </c>
      <c r="B26" s="27" t="str">
        <f ca="1">CAŁY!B7</f>
        <v>-</v>
      </c>
      <c r="C26" s="27">
        <f ca="1">CAŁY!C7</f>
        <v>28</v>
      </c>
      <c r="D26" s="27" t="str">
        <f ca="1">CAŁY!D7</f>
        <v>-</v>
      </c>
      <c r="E26" s="27" t="str">
        <f ca="1">CAŁY!E7</f>
        <v>-</v>
      </c>
      <c r="F26" s="27">
        <f ca="1">CAŁY!F7</f>
        <v>20</v>
      </c>
      <c r="G26" s="27"/>
    </row>
    <row r="27" spans="1:7" ht="30" customHeight="1">
      <c r="A27" s="35" t="s">
        <v>3</v>
      </c>
      <c r="B27" s="27" t="str">
        <f ca="1">CAŁY!B8</f>
        <v>-</v>
      </c>
      <c r="C27" s="27">
        <f ca="1">CAŁY!C8</f>
        <v>11</v>
      </c>
      <c r="D27" s="27" t="str">
        <f ca="1">CAŁY!D8</f>
        <v>-</v>
      </c>
      <c r="E27" s="27">
        <f ca="1">CAŁY!E8</f>
        <v>6</v>
      </c>
      <c r="F27" s="27" t="str">
        <f ca="1">CAŁY!F8</f>
        <v>-</v>
      </c>
      <c r="G27" s="27"/>
    </row>
    <row r="28" spans="1:7" ht="30" customHeight="1">
      <c r="A28" s="36" t="s">
        <v>6</v>
      </c>
      <c r="B28" s="27" t="str">
        <f ca="1">CAŁY!B9</f>
        <v>2    16    30</v>
      </c>
      <c r="C28" s="27" t="str">
        <f ca="1">CAŁY!C9</f>
        <v>13     27</v>
      </c>
      <c r="D28" s="27" t="str">
        <f ca="1">CAŁY!D9</f>
        <v>10     24</v>
      </c>
      <c r="E28" s="27" t="str">
        <f ca="1">CAŁY!E9</f>
        <v>8      22</v>
      </c>
      <c r="F28" s="27">
        <f ca="1">CAŁY!F9</f>
        <v>6</v>
      </c>
      <c r="G28" s="27"/>
    </row>
    <row r="29" spans="1:7" ht="30" customHeight="1">
      <c r="A29" s="37" t="s">
        <v>2</v>
      </c>
      <c r="B29" s="27" t="str">
        <f ca="1">CAŁY!B10</f>
        <v>-</v>
      </c>
      <c r="C29" s="27" t="str">
        <f ca="1">CAŁY!C10</f>
        <v>-</v>
      </c>
      <c r="D29" s="27">
        <f ca="1">CAŁY!D10</f>
        <v>11</v>
      </c>
      <c r="E29" s="27" t="str">
        <f ca="1">CAŁY!E10</f>
        <v>9      23</v>
      </c>
      <c r="F29" s="27" t="str">
        <f ca="1">CAŁY!F10</f>
        <v>5      19</v>
      </c>
      <c r="G29" s="27"/>
    </row>
    <row r="30" spans="1:7" ht="30" customHeight="1" thickBot="1">
      <c r="A30" s="38" t="s">
        <v>0</v>
      </c>
      <c r="B30" s="43" t="str">
        <f ca="1">CAŁY!B11</f>
        <v>-</v>
      </c>
      <c r="C30" s="43" t="str">
        <f ca="1">CAŁY!C11</f>
        <v>-</v>
      </c>
      <c r="D30" s="43" t="str">
        <f ca="1">CAŁY!D11</f>
        <v>-</v>
      </c>
      <c r="E30" s="43" t="str">
        <f ca="1">CAŁY!E11</f>
        <v>-</v>
      </c>
      <c r="F30" s="43" t="str">
        <f ca="1">CAŁY!F11</f>
        <v>-</v>
      </c>
      <c r="G30" s="43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 ca="1">CAŁY!A1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16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42" t="str">
        <f ca="1">CAŁY!B5</f>
        <v>8      22</v>
      </c>
      <c r="C43" s="42" t="str">
        <f ca="1">CAŁY!C5</f>
        <v>5      19</v>
      </c>
      <c r="D43" s="42" t="str">
        <f ca="1">CAŁY!D5</f>
        <v>2   16   30</v>
      </c>
      <c r="E43" s="42" t="str">
        <f ca="1">CAŁY!E5</f>
        <v>14     28</v>
      </c>
      <c r="F43" s="42" t="str">
        <f ca="1">CAŁY!F5</f>
        <v>12     25</v>
      </c>
      <c r="G43" s="42"/>
    </row>
    <row r="44" spans="1:7" ht="30" customHeight="1">
      <c r="A44" s="33" t="s">
        <v>5</v>
      </c>
      <c r="B44" s="27" t="str">
        <f ca="1">CAŁY!B6</f>
        <v>3      31</v>
      </c>
      <c r="C44" s="27">
        <f ca="1">CAŁY!C6</f>
        <v>28</v>
      </c>
      <c r="D44" s="27">
        <f ca="1">CAŁY!D6</f>
        <v>25</v>
      </c>
      <c r="E44" s="27">
        <f ca="1">CAŁY!E6</f>
        <v>25</v>
      </c>
      <c r="F44" s="27">
        <f ca="1">CAŁY!F6</f>
        <v>20</v>
      </c>
      <c r="G44" s="27"/>
    </row>
    <row r="45" spans="1:7" ht="30" customHeight="1">
      <c r="A45" s="34" t="s">
        <v>4</v>
      </c>
      <c r="B45" s="27" t="str">
        <f ca="1">CAŁY!B7</f>
        <v>-</v>
      </c>
      <c r="C45" s="27">
        <f ca="1">CAŁY!C7</f>
        <v>28</v>
      </c>
      <c r="D45" s="27" t="str">
        <f ca="1">CAŁY!D7</f>
        <v>-</v>
      </c>
      <c r="E45" s="27" t="str">
        <f ca="1">CAŁY!E7</f>
        <v>-</v>
      </c>
      <c r="F45" s="27">
        <f ca="1">CAŁY!F7</f>
        <v>20</v>
      </c>
      <c r="G45" s="27"/>
    </row>
    <row r="46" spans="1:7" ht="30" customHeight="1">
      <c r="A46" s="35" t="s">
        <v>3</v>
      </c>
      <c r="B46" s="27" t="str">
        <f ca="1">CAŁY!B8</f>
        <v>-</v>
      </c>
      <c r="C46" s="27">
        <f ca="1">CAŁY!C8</f>
        <v>11</v>
      </c>
      <c r="D46" s="27" t="str">
        <f ca="1">CAŁY!D8</f>
        <v>-</v>
      </c>
      <c r="E46" s="27">
        <f ca="1">CAŁY!E8</f>
        <v>6</v>
      </c>
      <c r="F46" s="27" t="str">
        <f ca="1">CAŁY!F8</f>
        <v>-</v>
      </c>
      <c r="G46" s="27"/>
    </row>
    <row r="47" spans="1:7" ht="30" customHeight="1">
      <c r="A47" s="36" t="s">
        <v>6</v>
      </c>
      <c r="B47" s="27" t="str">
        <f ca="1">CAŁY!B9</f>
        <v>2    16    30</v>
      </c>
      <c r="C47" s="27" t="str">
        <f ca="1">CAŁY!C9</f>
        <v>13     27</v>
      </c>
      <c r="D47" s="27" t="str">
        <f ca="1">CAŁY!D9</f>
        <v>10     24</v>
      </c>
      <c r="E47" s="27" t="str">
        <f ca="1">CAŁY!E9</f>
        <v>8      22</v>
      </c>
      <c r="F47" s="27">
        <f ca="1">CAŁY!F9</f>
        <v>6</v>
      </c>
      <c r="G47" s="27"/>
    </row>
    <row r="48" spans="1:7" ht="30" customHeight="1">
      <c r="A48" s="37" t="s">
        <v>2</v>
      </c>
      <c r="B48" s="27" t="str">
        <f ca="1">CAŁY!B10</f>
        <v>-</v>
      </c>
      <c r="C48" s="27" t="str">
        <f ca="1">CAŁY!C10</f>
        <v>-</v>
      </c>
      <c r="D48" s="27">
        <f ca="1">CAŁY!D10</f>
        <v>11</v>
      </c>
      <c r="E48" s="27" t="str">
        <f ca="1">CAŁY!E10</f>
        <v>9      23</v>
      </c>
      <c r="F48" s="27" t="str">
        <f ca="1">CAŁY!F10</f>
        <v>5      19</v>
      </c>
      <c r="G48" s="27"/>
    </row>
    <row r="49" spans="1:7" ht="30" customHeight="1" thickBot="1">
      <c r="A49" s="38" t="s">
        <v>0</v>
      </c>
      <c r="B49" s="43" t="str">
        <f ca="1">CAŁY!B11</f>
        <v>-</v>
      </c>
      <c r="C49" s="43" t="str">
        <f ca="1">CAŁY!C11</f>
        <v>-</v>
      </c>
      <c r="D49" s="43" t="str">
        <f ca="1">CAŁY!D11</f>
        <v>-</v>
      </c>
      <c r="E49" s="43" t="str">
        <f ca="1">CAŁY!E11</f>
        <v>-</v>
      </c>
      <c r="F49" s="43" t="str">
        <f ca="1">CAŁY!F11</f>
        <v>-</v>
      </c>
      <c r="G49" s="43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 ca="1">CAŁY!A1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16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42" t="str">
        <f ca="1">CAŁY!B5</f>
        <v>8      22</v>
      </c>
      <c r="C62" s="42" t="str">
        <f ca="1">CAŁY!C5</f>
        <v>5      19</v>
      </c>
      <c r="D62" s="42" t="str">
        <f ca="1">CAŁY!D5</f>
        <v>2   16   30</v>
      </c>
      <c r="E62" s="42" t="str">
        <f ca="1">CAŁY!E5</f>
        <v>14     28</v>
      </c>
      <c r="F62" s="42" t="str">
        <f ca="1">CAŁY!F5</f>
        <v>12     25</v>
      </c>
      <c r="G62" s="42"/>
    </row>
    <row r="63" spans="1:7" ht="30" customHeight="1">
      <c r="A63" s="33" t="s">
        <v>5</v>
      </c>
      <c r="B63" s="27" t="str">
        <f ca="1">CAŁY!B6</f>
        <v>3      31</v>
      </c>
      <c r="C63" s="27">
        <f ca="1">CAŁY!C6</f>
        <v>28</v>
      </c>
      <c r="D63" s="27">
        <f ca="1">CAŁY!D6</f>
        <v>25</v>
      </c>
      <c r="E63" s="27">
        <f ca="1">CAŁY!E6</f>
        <v>25</v>
      </c>
      <c r="F63" s="27">
        <f ca="1">CAŁY!F6</f>
        <v>20</v>
      </c>
      <c r="G63" s="27"/>
    </row>
    <row r="64" spans="1:7" ht="30" customHeight="1">
      <c r="A64" s="34" t="s">
        <v>4</v>
      </c>
      <c r="B64" s="27" t="str">
        <f ca="1">CAŁY!B7</f>
        <v>-</v>
      </c>
      <c r="C64" s="27">
        <f ca="1">CAŁY!C7</f>
        <v>28</v>
      </c>
      <c r="D64" s="27" t="str">
        <f ca="1">CAŁY!D7</f>
        <v>-</v>
      </c>
      <c r="E64" s="27" t="str">
        <f ca="1">CAŁY!E7</f>
        <v>-</v>
      </c>
      <c r="F64" s="27">
        <f ca="1">CAŁY!F7</f>
        <v>20</v>
      </c>
      <c r="G64" s="27"/>
    </row>
    <row r="65" spans="1:7" ht="30" customHeight="1">
      <c r="A65" s="35" t="s">
        <v>3</v>
      </c>
      <c r="B65" s="27" t="str">
        <f ca="1">CAŁY!B8</f>
        <v>-</v>
      </c>
      <c r="C65" s="27">
        <f ca="1">CAŁY!C8</f>
        <v>11</v>
      </c>
      <c r="D65" s="27" t="str">
        <f ca="1">CAŁY!D8</f>
        <v>-</v>
      </c>
      <c r="E65" s="27">
        <f ca="1">CAŁY!E8</f>
        <v>6</v>
      </c>
      <c r="F65" s="27" t="str">
        <f ca="1">CAŁY!F8</f>
        <v>-</v>
      </c>
      <c r="G65" s="27"/>
    </row>
    <row r="66" spans="1:7" ht="30" customHeight="1">
      <c r="A66" s="36" t="s">
        <v>6</v>
      </c>
      <c r="B66" s="27" t="str">
        <f ca="1">CAŁY!B9</f>
        <v>2    16    30</v>
      </c>
      <c r="C66" s="27" t="str">
        <f ca="1">CAŁY!C9</f>
        <v>13     27</v>
      </c>
      <c r="D66" s="27" t="str">
        <f ca="1">CAŁY!D9</f>
        <v>10     24</v>
      </c>
      <c r="E66" s="27" t="str">
        <f ca="1">CAŁY!E9</f>
        <v>8      22</v>
      </c>
      <c r="F66" s="27">
        <f ca="1">CAŁY!F9</f>
        <v>6</v>
      </c>
      <c r="G66" s="27"/>
    </row>
    <row r="67" spans="1:7" ht="30" customHeight="1">
      <c r="A67" s="37" t="s">
        <v>2</v>
      </c>
      <c r="B67" s="27" t="str">
        <f ca="1">CAŁY!B10</f>
        <v>-</v>
      </c>
      <c r="C67" s="27" t="str">
        <f ca="1">CAŁY!C10</f>
        <v>-</v>
      </c>
      <c r="D67" s="27">
        <f ca="1">CAŁY!D10</f>
        <v>11</v>
      </c>
      <c r="E67" s="27" t="str">
        <f ca="1">CAŁY!E10</f>
        <v>9      23</v>
      </c>
      <c r="F67" s="27" t="str">
        <f ca="1">CAŁY!F10</f>
        <v>5      19</v>
      </c>
      <c r="G67" s="27"/>
    </row>
    <row r="68" spans="1:7" ht="30" customHeight="1" thickBot="1">
      <c r="A68" s="38" t="s">
        <v>0</v>
      </c>
      <c r="B68" s="43" t="str">
        <f ca="1">CAŁY!B11</f>
        <v>-</v>
      </c>
      <c r="C68" s="43" t="str">
        <f ca="1">CAŁY!C11</f>
        <v>-</v>
      </c>
      <c r="D68" s="43" t="str">
        <f ca="1">CAŁY!D11</f>
        <v>-</v>
      </c>
      <c r="E68" s="43" t="str">
        <f ca="1">CAŁY!E11</f>
        <v>-</v>
      </c>
      <c r="F68" s="43" t="str">
        <f ca="1">CAŁY!F11</f>
        <v>-</v>
      </c>
      <c r="G68" s="43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.19685039370078741" right="0.19685039370078741" top="0" bottom="0" header="0" footer="0"/>
  <pageSetup paperSize="9" scale="4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78"/>
  <sheetViews>
    <sheetView view="pageBreakPreview" zoomScale="60" zoomScaleNormal="55" workbookViewId="0">
      <selection activeCell="G61" sqref="G61:G68"/>
    </sheetView>
  </sheetViews>
  <sheetFormatPr defaultRowHeight="28.15" customHeight="1"/>
  <cols>
    <col min="1" max="1" width="40.7109375" customWidth="1"/>
    <col min="2" max="7" width="31" customWidth="1"/>
  </cols>
  <sheetData>
    <row r="1" spans="1:7" ht="30" customHeight="1" thickBot="1">
      <c r="A1" s="54" t="str">
        <f ca="1">CAŁY!A14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15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CAŁY!B18</f>
        <v>8      22</v>
      </c>
      <c r="C5" s="42" t="str">
        <f ca="1">CAŁY!C18</f>
        <v>5      19</v>
      </c>
      <c r="D5" s="42" t="str">
        <f ca="1">CAŁY!D18</f>
        <v>2   16   30</v>
      </c>
      <c r="E5" s="42" t="str">
        <f ca="1">CAŁY!E18</f>
        <v>14     28</v>
      </c>
      <c r="F5" s="42" t="str">
        <f ca="1">CAŁY!F18</f>
        <v>12     25</v>
      </c>
      <c r="G5" s="42"/>
    </row>
    <row r="6" spans="1:7" ht="30" customHeight="1">
      <c r="A6" s="33" t="s">
        <v>5</v>
      </c>
      <c r="B6" s="27" t="str">
        <f ca="1">CAŁY!B19</f>
        <v>3      31</v>
      </c>
      <c r="C6" s="27">
        <f ca="1">CAŁY!C19</f>
        <v>28</v>
      </c>
      <c r="D6" s="27">
        <f ca="1">CAŁY!D19</f>
        <v>25</v>
      </c>
      <c r="E6" s="27">
        <f ca="1">CAŁY!E19</f>
        <v>25</v>
      </c>
      <c r="F6" s="27">
        <f ca="1">CAŁY!F19</f>
        <v>20</v>
      </c>
      <c r="G6" s="27"/>
    </row>
    <row r="7" spans="1:7" ht="30" customHeight="1">
      <c r="A7" s="34" t="s">
        <v>4</v>
      </c>
      <c r="B7" s="27" t="str">
        <f ca="1">CAŁY!B20</f>
        <v>-</v>
      </c>
      <c r="C7" s="27">
        <f ca="1">CAŁY!C20</f>
        <v>28</v>
      </c>
      <c r="D7" s="27" t="str">
        <f ca="1">CAŁY!D20</f>
        <v>-</v>
      </c>
      <c r="E7" s="27" t="str">
        <f ca="1">CAŁY!E20</f>
        <v>-</v>
      </c>
      <c r="F7" s="27">
        <f ca="1">CAŁY!F20</f>
        <v>20</v>
      </c>
      <c r="G7" s="27"/>
    </row>
    <row r="8" spans="1:7" ht="30" customHeight="1">
      <c r="A8" s="35" t="s">
        <v>3</v>
      </c>
      <c r="B8" s="27" t="str">
        <f ca="1">CAŁY!B21</f>
        <v>-</v>
      </c>
      <c r="C8" s="27">
        <f ca="1">CAŁY!C21</f>
        <v>11</v>
      </c>
      <c r="D8" s="27" t="str">
        <f ca="1">CAŁY!D21</f>
        <v>-</v>
      </c>
      <c r="E8" s="27">
        <f ca="1">CAŁY!E21</f>
        <v>6</v>
      </c>
      <c r="F8" s="27" t="str">
        <f ca="1">CAŁY!F21</f>
        <v>-</v>
      </c>
      <c r="G8" s="27"/>
    </row>
    <row r="9" spans="1:7" ht="30" customHeight="1">
      <c r="A9" s="36" t="s">
        <v>6</v>
      </c>
      <c r="B9" s="27" t="str">
        <f ca="1">CAŁY!B22</f>
        <v>2    16    30</v>
      </c>
      <c r="C9" s="27" t="str">
        <f ca="1">CAŁY!C22</f>
        <v>13     27</v>
      </c>
      <c r="D9" s="27" t="str">
        <f ca="1">CAŁY!D22</f>
        <v>10     24</v>
      </c>
      <c r="E9" s="27" t="str">
        <f ca="1">CAŁY!E22</f>
        <v>8      22</v>
      </c>
      <c r="F9" s="27">
        <f ca="1">CAŁY!F22</f>
        <v>6</v>
      </c>
      <c r="G9" s="27"/>
    </row>
    <row r="10" spans="1:7" ht="30" customHeight="1">
      <c r="A10" s="37" t="s">
        <v>2</v>
      </c>
      <c r="B10" s="27" t="str">
        <f ca="1">CAŁY!B23</f>
        <v>-</v>
      </c>
      <c r="C10" s="27" t="str">
        <f ca="1">CAŁY!C23</f>
        <v>-</v>
      </c>
      <c r="D10" s="27">
        <f ca="1">CAŁY!D23</f>
        <v>11</v>
      </c>
      <c r="E10" s="27" t="str">
        <f ca="1">CAŁY!E23</f>
        <v>9      23</v>
      </c>
      <c r="F10" s="27" t="str">
        <f ca="1">CAŁY!F23</f>
        <v>5      19</v>
      </c>
      <c r="G10" s="27"/>
    </row>
    <row r="11" spans="1:7" ht="30" customHeight="1" thickBot="1">
      <c r="A11" s="38" t="s">
        <v>0</v>
      </c>
      <c r="B11" s="43">
        <f ca="1">CAŁY!B24</f>
        <v>25</v>
      </c>
      <c r="C11" s="43" t="str">
        <f ca="1">CAŁY!C24</f>
        <v>-</v>
      </c>
      <c r="D11" s="43" t="str">
        <f ca="1">CAŁY!D24</f>
        <v>-</v>
      </c>
      <c r="E11" s="43" t="str">
        <f ca="1">CAŁY!E24</f>
        <v>-</v>
      </c>
      <c r="F11" s="43" t="str">
        <f ca="1">CAŁY!F24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 ca="1">CAŁY!A14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15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8      22</v>
      </c>
      <c r="C24" s="27" t="str">
        <f t="shared" si="0"/>
        <v>5      19</v>
      </c>
      <c r="D24" s="27" t="str">
        <f t="shared" si="0"/>
        <v>2   16   30</v>
      </c>
      <c r="E24" s="27" t="str">
        <f t="shared" si="0"/>
        <v>14     28</v>
      </c>
      <c r="F24" s="27" t="str">
        <f t="shared" si="0"/>
        <v>12     25</v>
      </c>
      <c r="G24" s="27"/>
    </row>
    <row r="25" spans="1:7" ht="30" customHeight="1">
      <c r="A25" s="33" t="s">
        <v>5</v>
      </c>
      <c r="B25" s="28" t="str">
        <f t="shared" si="0"/>
        <v>3      31</v>
      </c>
      <c r="C25" s="28">
        <f t="shared" si="0"/>
        <v>28</v>
      </c>
      <c r="D25" s="28">
        <f t="shared" si="0"/>
        <v>25</v>
      </c>
      <c r="E25" s="28">
        <f t="shared" si="0"/>
        <v>25</v>
      </c>
      <c r="F25" s="28">
        <f t="shared" si="0"/>
        <v>20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28</v>
      </c>
      <c r="D26" s="28" t="str">
        <f t="shared" si="0"/>
        <v>-</v>
      </c>
      <c r="E26" s="28" t="str">
        <f t="shared" si="0"/>
        <v>-</v>
      </c>
      <c r="F26" s="28">
        <f t="shared" si="0"/>
        <v>20</v>
      </c>
      <c r="G26" s="28"/>
    </row>
    <row r="27" spans="1:7" ht="30" customHeight="1">
      <c r="A27" s="35" t="s">
        <v>3</v>
      </c>
      <c r="B27" s="29" t="str">
        <f t="shared" si="0"/>
        <v>-</v>
      </c>
      <c r="C27" s="28">
        <f t="shared" si="0"/>
        <v>11</v>
      </c>
      <c r="D27" s="29" t="str">
        <f t="shared" si="0"/>
        <v>-</v>
      </c>
      <c r="E27" s="28">
        <f t="shared" si="0"/>
        <v>6</v>
      </c>
      <c r="F27" s="29" t="str">
        <f t="shared" si="0"/>
        <v>-</v>
      </c>
      <c r="G27" s="28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>
        <f t="shared" si="0"/>
        <v>25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 ca="1">CAŁY!A14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15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8      22</v>
      </c>
      <c r="C43" s="27" t="str">
        <f t="shared" si="1"/>
        <v>5      19</v>
      </c>
      <c r="D43" s="27" t="str">
        <f t="shared" si="1"/>
        <v>2   16   30</v>
      </c>
      <c r="E43" s="27" t="str">
        <f t="shared" si="1"/>
        <v>14     28</v>
      </c>
      <c r="F43" s="27" t="str">
        <f t="shared" si="1"/>
        <v>12     25</v>
      </c>
      <c r="G43" s="27"/>
    </row>
    <row r="44" spans="1:7" ht="30" customHeight="1">
      <c r="A44" s="33" t="s">
        <v>5</v>
      </c>
      <c r="B44" s="28" t="str">
        <f t="shared" si="1"/>
        <v>3      31</v>
      </c>
      <c r="C44" s="28">
        <f t="shared" si="1"/>
        <v>28</v>
      </c>
      <c r="D44" s="28">
        <f t="shared" si="1"/>
        <v>25</v>
      </c>
      <c r="E44" s="28">
        <f t="shared" si="1"/>
        <v>25</v>
      </c>
      <c r="F44" s="28">
        <f t="shared" si="1"/>
        <v>20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28</v>
      </c>
      <c r="D45" s="28" t="str">
        <f t="shared" si="1"/>
        <v>-</v>
      </c>
      <c r="E45" s="28" t="str">
        <f t="shared" si="1"/>
        <v>-</v>
      </c>
      <c r="F45" s="28">
        <f t="shared" si="1"/>
        <v>20</v>
      </c>
      <c r="G45" s="28"/>
    </row>
    <row r="46" spans="1:7" ht="30" customHeight="1">
      <c r="A46" s="35" t="s">
        <v>3</v>
      </c>
      <c r="B46" s="29" t="str">
        <f t="shared" si="1"/>
        <v>-</v>
      </c>
      <c r="C46" s="28">
        <f t="shared" si="1"/>
        <v>11</v>
      </c>
      <c r="D46" s="29" t="str">
        <f t="shared" si="1"/>
        <v>-</v>
      </c>
      <c r="E46" s="28">
        <f t="shared" si="1"/>
        <v>6</v>
      </c>
      <c r="F46" s="29" t="str">
        <f t="shared" si="1"/>
        <v>-</v>
      </c>
      <c r="G46" s="28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>
        <f t="shared" si="1"/>
        <v>25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 ca="1">CAŁY!A14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15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8      22</v>
      </c>
      <c r="C62" s="27" t="str">
        <f t="shared" si="2"/>
        <v>5      19</v>
      </c>
      <c r="D62" s="27" t="str">
        <f t="shared" si="2"/>
        <v>2   16   30</v>
      </c>
      <c r="E62" s="27" t="str">
        <f t="shared" si="2"/>
        <v>14     28</v>
      </c>
      <c r="F62" s="27" t="str">
        <f t="shared" si="2"/>
        <v>12     25</v>
      </c>
      <c r="G62" s="27"/>
    </row>
    <row r="63" spans="1:7" ht="30" customHeight="1">
      <c r="A63" s="33" t="s">
        <v>5</v>
      </c>
      <c r="B63" s="28" t="str">
        <f t="shared" si="2"/>
        <v>3      31</v>
      </c>
      <c r="C63" s="28">
        <f t="shared" si="2"/>
        <v>28</v>
      </c>
      <c r="D63" s="28">
        <f t="shared" si="2"/>
        <v>25</v>
      </c>
      <c r="E63" s="28">
        <f t="shared" si="2"/>
        <v>25</v>
      </c>
      <c r="F63" s="28">
        <f t="shared" si="2"/>
        <v>20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28</v>
      </c>
      <c r="D64" s="28" t="str">
        <f t="shared" si="2"/>
        <v>-</v>
      </c>
      <c r="E64" s="28" t="str">
        <f t="shared" si="2"/>
        <v>-</v>
      </c>
      <c r="F64" s="28">
        <f t="shared" si="2"/>
        <v>20</v>
      </c>
      <c r="G64" s="28"/>
    </row>
    <row r="65" spans="1:7" ht="30" customHeight="1">
      <c r="A65" s="35" t="s">
        <v>3</v>
      </c>
      <c r="B65" s="29" t="str">
        <f t="shared" si="2"/>
        <v>-</v>
      </c>
      <c r="C65" s="28">
        <f t="shared" si="2"/>
        <v>11</v>
      </c>
      <c r="D65" s="29" t="str">
        <f t="shared" si="2"/>
        <v>-</v>
      </c>
      <c r="E65" s="28">
        <f t="shared" si="2"/>
        <v>6</v>
      </c>
      <c r="F65" s="29" t="str">
        <f t="shared" si="2"/>
        <v>-</v>
      </c>
      <c r="G65" s="28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>
        <f t="shared" si="2"/>
        <v>25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  <row r="77" spans="1:7" ht="15"/>
    <row r="78" spans="1:7" ht="15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.31496062992125984" right="0.31496062992125984" top="0.15748031496062992" bottom="0.15748031496062992" header="0" footer="0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P15" sqref="P15"/>
    </sheetView>
  </sheetViews>
  <sheetFormatPr defaultRowHeight="15"/>
  <cols>
    <col min="1" max="1" width="41.7109375" customWidth="1"/>
    <col min="2" max="7" width="30.42578125" customWidth="1"/>
  </cols>
  <sheetData>
    <row r="1" spans="1:7" ht="30" customHeight="1" thickBot="1">
      <c r="A1" s="54" t="str">
        <f ca="1">CAŁY!A27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13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CAŁY!B31</f>
        <v>1     15     29</v>
      </c>
      <c r="C5" s="42" t="str">
        <f ca="1">CAŁY!C31</f>
        <v>12      26</v>
      </c>
      <c r="D5" s="42" t="str">
        <f ca="1">CAŁY!D31</f>
        <v>9      23</v>
      </c>
      <c r="E5" s="42" t="str">
        <f ca="1">CAŁY!E31</f>
        <v>7       21</v>
      </c>
      <c r="F5" s="42" t="str">
        <f ca="1">CAŁY!F31</f>
        <v>4       18</v>
      </c>
      <c r="G5" s="42"/>
    </row>
    <row r="6" spans="1:7" ht="30" customHeight="1">
      <c r="A6" s="33" t="s">
        <v>5</v>
      </c>
      <c r="B6" s="27" t="str">
        <f ca="1">CAŁY!B32</f>
        <v>3      31</v>
      </c>
      <c r="C6" s="27">
        <f ca="1">CAŁY!C32</f>
        <v>28</v>
      </c>
      <c r="D6" s="27">
        <f ca="1">CAŁY!D32</f>
        <v>25</v>
      </c>
      <c r="E6" s="27">
        <f ca="1">CAŁY!E32</f>
        <v>25</v>
      </c>
      <c r="F6" s="27">
        <f ca="1">CAŁY!F32</f>
        <v>20</v>
      </c>
      <c r="G6" s="27"/>
    </row>
    <row r="7" spans="1:7" ht="30" customHeight="1">
      <c r="A7" s="34" t="s">
        <v>4</v>
      </c>
      <c r="B7" s="27" t="str">
        <f ca="1">CAŁY!B33</f>
        <v>-</v>
      </c>
      <c r="C7" s="27">
        <f ca="1">CAŁY!C33</f>
        <v>28</v>
      </c>
      <c r="D7" s="27" t="str">
        <f ca="1">CAŁY!D33</f>
        <v>-</v>
      </c>
      <c r="E7" s="27" t="str">
        <f ca="1">CAŁY!E33</f>
        <v>-</v>
      </c>
      <c r="F7" s="27">
        <f ca="1">CAŁY!F33</f>
        <v>20</v>
      </c>
      <c r="G7" s="27"/>
    </row>
    <row r="8" spans="1:7" ht="30" customHeight="1">
      <c r="A8" s="35" t="s">
        <v>3</v>
      </c>
      <c r="B8" s="27" t="str">
        <f ca="1">CAŁY!B34</f>
        <v>-</v>
      </c>
      <c r="C8" s="27">
        <f ca="1">CAŁY!C34</f>
        <v>11</v>
      </c>
      <c r="D8" s="27" t="str">
        <f ca="1">CAŁY!D34</f>
        <v>-</v>
      </c>
      <c r="E8" s="27">
        <f ca="1">CAŁY!E34</f>
        <v>6</v>
      </c>
      <c r="F8" s="27" t="str">
        <f ca="1">CAŁY!F34</f>
        <v>-</v>
      </c>
      <c r="G8" s="27"/>
    </row>
    <row r="9" spans="1:7" ht="30" customHeight="1">
      <c r="A9" s="36" t="s">
        <v>6</v>
      </c>
      <c r="B9" s="27" t="str">
        <f ca="1">CAŁY!B35</f>
        <v>2    16    30</v>
      </c>
      <c r="C9" s="27" t="str">
        <f ca="1">CAŁY!C35</f>
        <v>13     27</v>
      </c>
      <c r="D9" s="27" t="str">
        <f ca="1">CAŁY!D35</f>
        <v>10     24</v>
      </c>
      <c r="E9" s="27" t="str">
        <f ca="1">CAŁY!E35</f>
        <v>8      22</v>
      </c>
      <c r="F9" s="27">
        <f ca="1">CAŁY!F35</f>
        <v>6</v>
      </c>
      <c r="G9" s="27"/>
    </row>
    <row r="10" spans="1:7" ht="30" customHeight="1">
      <c r="A10" s="37" t="s">
        <v>2</v>
      </c>
      <c r="B10" s="27" t="str">
        <f ca="1">CAŁY!B36</f>
        <v>-</v>
      </c>
      <c r="C10" s="27" t="str">
        <f ca="1">CAŁY!C36</f>
        <v>-</v>
      </c>
      <c r="D10" s="27">
        <f ca="1">CAŁY!D36</f>
        <v>11</v>
      </c>
      <c r="E10" s="27" t="str">
        <f ca="1">CAŁY!E36</f>
        <v>9      23</v>
      </c>
      <c r="F10" s="27" t="str">
        <f ca="1">CAŁY!F36</f>
        <v>5      19</v>
      </c>
      <c r="G10" s="27"/>
    </row>
    <row r="11" spans="1:7" ht="30" customHeight="1" thickBot="1">
      <c r="A11" s="38" t="s">
        <v>0</v>
      </c>
      <c r="B11" s="43" t="str">
        <f ca="1">CAŁY!B37</f>
        <v>-</v>
      </c>
      <c r="C11" s="43" t="str">
        <f ca="1">CAŁY!C37</f>
        <v>-</v>
      </c>
      <c r="D11" s="43" t="str">
        <f ca="1">CAŁY!D37</f>
        <v>-</v>
      </c>
      <c r="E11" s="43" t="str">
        <f ca="1">CAŁY!E37</f>
        <v>-</v>
      </c>
      <c r="F11" s="43" t="str">
        <f ca="1">CAŁY!F37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13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 t="str">
        <f t="shared" si="0"/>
        <v>3      31</v>
      </c>
      <c r="C25" s="28">
        <f t="shared" si="0"/>
        <v>28</v>
      </c>
      <c r="D25" s="28">
        <f t="shared" si="0"/>
        <v>25</v>
      </c>
      <c r="E25" s="28">
        <f t="shared" si="0"/>
        <v>25</v>
      </c>
      <c r="F25" s="28">
        <f t="shared" si="0"/>
        <v>20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28</v>
      </c>
      <c r="D26" s="28" t="str">
        <f t="shared" si="0"/>
        <v>-</v>
      </c>
      <c r="E26" s="28" t="str">
        <f t="shared" si="0"/>
        <v>-</v>
      </c>
      <c r="F26" s="28">
        <f t="shared" si="0"/>
        <v>20</v>
      </c>
      <c r="G26" s="28"/>
    </row>
    <row r="27" spans="1:7" ht="30" customHeight="1">
      <c r="A27" s="35" t="s">
        <v>3</v>
      </c>
      <c r="B27" s="29" t="str">
        <f t="shared" si="0"/>
        <v>-</v>
      </c>
      <c r="C27" s="28">
        <f t="shared" si="0"/>
        <v>11</v>
      </c>
      <c r="D27" s="29" t="str">
        <f t="shared" si="0"/>
        <v>-</v>
      </c>
      <c r="E27" s="28">
        <f t="shared" si="0"/>
        <v>6</v>
      </c>
      <c r="F27" s="29" t="str">
        <f t="shared" si="0"/>
        <v>-</v>
      </c>
      <c r="G27" s="28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13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 t="str">
        <f t="shared" si="1"/>
        <v>3      31</v>
      </c>
      <c r="C44" s="28">
        <f t="shared" si="1"/>
        <v>28</v>
      </c>
      <c r="D44" s="28">
        <f t="shared" si="1"/>
        <v>25</v>
      </c>
      <c r="E44" s="28">
        <f t="shared" si="1"/>
        <v>25</v>
      </c>
      <c r="F44" s="28">
        <f t="shared" si="1"/>
        <v>20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28</v>
      </c>
      <c r="D45" s="28" t="str">
        <f t="shared" si="1"/>
        <v>-</v>
      </c>
      <c r="E45" s="28" t="str">
        <f t="shared" si="1"/>
        <v>-</v>
      </c>
      <c r="F45" s="28">
        <f t="shared" si="1"/>
        <v>20</v>
      </c>
      <c r="G45" s="28"/>
    </row>
    <row r="46" spans="1:7" ht="30" customHeight="1">
      <c r="A46" s="35" t="s">
        <v>3</v>
      </c>
      <c r="B46" s="29" t="str">
        <f t="shared" si="1"/>
        <v>-</v>
      </c>
      <c r="C46" s="28">
        <f t="shared" si="1"/>
        <v>11</v>
      </c>
      <c r="D46" s="29" t="str">
        <f t="shared" si="1"/>
        <v>-</v>
      </c>
      <c r="E46" s="28">
        <f t="shared" si="1"/>
        <v>6</v>
      </c>
      <c r="F46" s="29" t="str">
        <f t="shared" si="1"/>
        <v>-</v>
      </c>
      <c r="G46" s="28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13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 t="str">
        <f t="shared" si="2"/>
        <v>3      31</v>
      </c>
      <c r="C63" s="28">
        <f t="shared" si="2"/>
        <v>28</v>
      </c>
      <c r="D63" s="28">
        <f t="shared" si="2"/>
        <v>25</v>
      </c>
      <c r="E63" s="28">
        <f t="shared" si="2"/>
        <v>25</v>
      </c>
      <c r="F63" s="28">
        <f t="shared" si="2"/>
        <v>20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28</v>
      </c>
      <c r="D64" s="28" t="str">
        <f t="shared" si="2"/>
        <v>-</v>
      </c>
      <c r="E64" s="28" t="str">
        <f t="shared" si="2"/>
        <v>-</v>
      </c>
      <c r="F64" s="28">
        <f t="shared" si="2"/>
        <v>20</v>
      </c>
      <c r="G64" s="28"/>
    </row>
    <row r="65" spans="1:7" ht="30" customHeight="1">
      <c r="A65" s="35" t="s">
        <v>3</v>
      </c>
      <c r="B65" s="29" t="str">
        <f t="shared" si="2"/>
        <v>-</v>
      </c>
      <c r="C65" s="28">
        <f t="shared" si="2"/>
        <v>11</v>
      </c>
      <c r="D65" s="29" t="str">
        <f t="shared" si="2"/>
        <v>-</v>
      </c>
      <c r="E65" s="28">
        <f t="shared" si="2"/>
        <v>6</v>
      </c>
      <c r="F65" s="29" t="str">
        <f t="shared" si="2"/>
        <v>-</v>
      </c>
      <c r="G65" s="28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39:G39"/>
    <mergeCell ref="A60:G60"/>
    <mergeCell ref="A40:G40"/>
    <mergeCell ref="A41:G41"/>
    <mergeCell ref="A58:G58"/>
    <mergeCell ref="A59:G59"/>
    <mergeCell ref="A22:G22"/>
    <mergeCell ref="A21:G21"/>
    <mergeCell ref="A1:G1"/>
    <mergeCell ref="A2:G2"/>
    <mergeCell ref="A3:G3"/>
    <mergeCell ref="A20:G20"/>
  </mergeCells>
  <phoneticPr fontId="4" type="noConversion"/>
  <pageMargins left="0.11811023622047245" right="0.11811023622047245" top="0.15748031496062992" bottom="0.15748031496062992" header="0" footer="0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G61" sqref="G61:G68"/>
    </sheetView>
  </sheetViews>
  <sheetFormatPr defaultRowHeight="15"/>
  <cols>
    <col min="1" max="1" width="42.140625" customWidth="1"/>
    <col min="2" max="7" width="30.42578125" customWidth="1"/>
  </cols>
  <sheetData>
    <row r="1" spans="1:7" ht="30" customHeight="1" thickBot="1">
      <c r="A1" s="54" t="str">
        <f ca="1">CAŁY!A40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14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CAŁY!B44</f>
        <v>1     15     29</v>
      </c>
      <c r="C5" s="42" t="str">
        <f ca="1">CAŁY!C44</f>
        <v>12      26</v>
      </c>
      <c r="D5" s="42" t="str">
        <f ca="1">CAŁY!D44</f>
        <v>9      23</v>
      </c>
      <c r="E5" s="42" t="str">
        <f ca="1">CAŁY!E44</f>
        <v>7       21</v>
      </c>
      <c r="F5" s="42" t="str">
        <f ca="1">CAŁY!F44</f>
        <v>4       18</v>
      </c>
      <c r="G5" s="42"/>
    </row>
    <row r="6" spans="1:7" ht="30" customHeight="1">
      <c r="A6" s="33" t="s">
        <v>5</v>
      </c>
      <c r="B6" s="27" t="str">
        <f ca="1">CAŁY!B45</f>
        <v>3      31</v>
      </c>
      <c r="C6" s="27">
        <f ca="1">CAŁY!C45</f>
        <v>28</v>
      </c>
      <c r="D6" s="27">
        <f ca="1">CAŁY!D45</f>
        <v>25</v>
      </c>
      <c r="E6" s="27">
        <f ca="1">CAŁY!E45</f>
        <v>25</v>
      </c>
      <c r="F6" s="27">
        <f ca="1">CAŁY!F45</f>
        <v>20</v>
      </c>
      <c r="G6" s="27"/>
    </row>
    <row r="7" spans="1:7" ht="30" customHeight="1">
      <c r="A7" s="34" t="s">
        <v>4</v>
      </c>
      <c r="B7" s="27" t="str">
        <f ca="1">CAŁY!B46</f>
        <v>-</v>
      </c>
      <c r="C7" s="27">
        <f ca="1">CAŁY!C46</f>
        <v>28</v>
      </c>
      <c r="D7" s="27" t="str">
        <f ca="1">CAŁY!D46</f>
        <v>-</v>
      </c>
      <c r="E7" s="27" t="str">
        <f ca="1">CAŁY!E46</f>
        <v>-</v>
      </c>
      <c r="F7" s="27">
        <f ca="1">CAŁY!F46</f>
        <v>20</v>
      </c>
      <c r="G7" s="27"/>
    </row>
    <row r="8" spans="1:7" ht="30" customHeight="1">
      <c r="A8" s="35" t="s">
        <v>3</v>
      </c>
      <c r="B8" s="27" t="str">
        <f ca="1">CAŁY!B47</f>
        <v>-</v>
      </c>
      <c r="C8" s="27">
        <f ca="1">CAŁY!C47</f>
        <v>11</v>
      </c>
      <c r="D8" s="27" t="str">
        <f ca="1">CAŁY!D47</f>
        <v>-</v>
      </c>
      <c r="E8" s="27">
        <f ca="1">CAŁY!E47</f>
        <v>6</v>
      </c>
      <c r="F8" s="27" t="str">
        <f ca="1">CAŁY!F47</f>
        <v>-</v>
      </c>
      <c r="G8" s="27"/>
    </row>
    <row r="9" spans="1:7" ht="30" customHeight="1">
      <c r="A9" s="36" t="s">
        <v>6</v>
      </c>
      <c r="B9" s="27" t="str">
        <f ca="1">CAŁY!B48</f>
        <v>2    16    30</v>
      </c>
      <c r="C9" s="27" t="str">
        <f ca="1">CAŁY!C48</f>
        <v>13     27</v>
      </c>
      <c r="D9" s="27" t="str">
        <f ca="1">CAŁY!D48</f>
        <v>10     24</v>
      </c>
      <c r="E9" s="27" t="str">
        <f ca="1">CAŁY!E48</f>
        <v>8      22</v>
      </c>
      <c r="F9" s="27">
        <f ca="1">CAŁY!F48</f>
        <v>6</v>
      </c>
      <c r="G9" s="27"/>
    </row>
    <row r="10" spans="1:7" ht="30" customHeight="1">
      <c r="A10" s="37" t="s">
        <v>2</v>
      </c>
      <c r="B10" s="27" t="str">
        <f ca="1">CAŁY!B49</f>
        <v>-</v>
      </c>
      <c r="C10" s="27" t="str">
        <f ca="1">CAŁY!C49</f>
        <v>-</v>
      </c>
      <c r="D10" s="27">
        <f ca="1">CAŁY!D49</f>
        <v>11</v>
      </c>
      <c r="E10" s="27" t="str">
        <f ca="1">CAŁY!E49</f>
        <v>9      23</v>
      </c>
      <c r="F10" s="27" t="str">
        <f ca="1">CAŁY!F49</f>
        <v>5      19</v>
      </c>
      <c r="G10" s="27"/>
    </row>
    <row r="11" spans="1:7" ht="30" customHeight="1" thickBot="1">
      <c r="A11" s="38" t="s">
        <v>0</v>
      </c>
      <c r="B11" s="43" t="str">
        <f ca="1">CAŁY!B50</f>
        <v>-</v>
      </c>
      <c r="C11" s="43" t="str">
        <f ca="1">CAŁY!C50</f>
        <v>-</v>
      </c>
      <c r="D11" s="43" t="str">
        <f ca="1">CAŁY!D50</f>
        <v>-</v>
      </c>
      <c r="E11" s="43" t="str">
        <f ca="1">CAŁY!E50</f>
        <v>-</v>
      </c>
      <c r="F11" s="43" t="str">
        <f ca="1">CAŁY!F50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14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 t="str">
        <f t="shared" si="0"/>
        <v>3      31</v>
      </c>
      <c r="C25" s="28">
        <f t="shared" si="0"/>
        <v>28</v>
      </c>
      <c r="D25" s="28">
        <f t="shared" si="0"/>
        <v>25</v>
      </c>
      <c r="E25" s="28">
        <f t="shared" si="0"/>
        <v>25</v>
      </c>
      <c r="F25" s="28">
        <f t="shared" si="0"/>
        <v>20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28</v>
      </c>
      <c r="D26" s="28" t="str">
        <f t="shared" si="0"/>
        <v>-</v>
      </c>
      <c r="E26" s="28" t="str">
        <f t="shared" si="0"/>
        <v>-</v>
      </c>
      <c r="F26" s="28">
        <f t="shared" si="0"/>
        <v>20</v>
      </c>
      <c r="G26" s="28"/>
    </row>
    <row r="27" spans="1:7" ht="30" customHeight="1">
      <c r="A27" s="35" t="s">
        <v>3</v>
      </c>
      <c r="B27" s="29" t="str">
        <f t="shared" si="0"/>
        <v>-</v>
      </c>
      <c r="C27" s="28">
        <f t="shared" si="0"/>
        <v>11</v>
      </c>
      <c r="D27" s="29" t="str">
        <f t="shared" si="0"/>
        <v>-</v>
      </c>
      <c r="E27" s="28">
        <f t="shared" si="0"/>
        <v>6</v>
      </c>
      <c r="F27" s="29" t="str">
        <f t="shared" si="0"/>
        <v>-</v>
      </c>
      <c r="G27" s="28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14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 t="str">
        <f t="shared" si="1"/>
        <v>3      31</v>
      </c>
      <c r="C44" s="28">
        <f t="shared" si="1"/>
        <v>28</v>
      </c>
      <c r="D44" s="28">
        <f t="shared" si="1"/>
        <v>25</v>
      </c>
      <c r="E44" s="28">
        <f t="shared" si="1"/>
        <v>25</v>
      </c>
      <c r="F44" s="28">
        <f t="shared" si="1"/>
        <v>20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28</v>
      </c>
      <c r="D45" s="28" t="str">
        <f t="shared" si="1"/>
        <v>-</v>
      </c>
      <c r="E45" s="28" t="str">
        <f t="shared" si="1"/>
        <v>-</v>
      </c>
      <c r="F45" s="28">
        <f t="shared" si="1"/>
        <v>20</v>
      </c>
      <c r="G45" s="28"/>
    </row>
    <row r="46" spans="1:7" ht="30" customHeight="1">
      <c r="A46" s="35" t="s">
        <v>3</v>
      </c>
      <c r="B46" s="29" t="str">
        <f t="shared" si="1"/>
        <v>-</v>
      </c>
      <c r="C46" s="28">
        <f t="shared" si="1"/>
        <v>11</v>
      </c>
      <c r="D46" s="29" t="str">
        <f t="shared" si="1"/>
        <v>-</v>
      </c>
      <c r="E46" s="28">
        <f t="shared" si="1"/>
        <v>6</v>
      </c>
      <c r="F46" s="29" t="str">
        <f t="shared" si="1"/>
        <v>-</v>
      </c>
      <c r="G46" s="28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14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 t="str">
        <f t="shared" si="2"/>
        <v>3      31</v>
      </c>
      <c r="C63" s="28">
        <f t="shared" si="2"/>
        <v>28</v>
      </c>
      <c r="D63" s="28">
        <f t="shared" si="2"/>
        <v>25</v>
      </c>
      <c r="E63" s="28">
        <f t="shared" si="2"/>
        <v>25</v>
      </c>
      <c r="F63" s="28">
        <f t="shared" si="2"/>
        <v>20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28</v>
      </c>
      <c r="D64" s="28" t="str">
        <f t="shared" si="2"/>
        <v>-</v>
      </c>
      <c r="E64" s="28" t="str">
        <f t="shared" si="2"/>
        <v>-</v>
      </c>
      <c r="F64" s="28">
        <f t="shared" si="2"/>
        <v>20</v>
      </c>
      <c r="G64" s="28"/>
    </row>
    <row r="65" spans="1:7" ht="30" customHeight="1">
      <c r="A65" s="35" t="s">
        <v>3</v>
      </c>
      <c r="B65" s="29" t="str">
        <f t="shared" si="2"/>
        <v>-</v>
      </c>
      <c r="C65" s="28">
        <f t="shared" si="2"/>
        <v>11</v>
      </c>
      <c r="D65" s="29" t="str">
        <f t="shared" si="2"/>
        <v>-</v>
      </c>
      <c r="E65" s="28">
        <f t="shared" si="2"/>
        <v>6</v>
      </c>
      <c r="F65" s="29" t="str">
        <f t="shared" si="2"/>
        <v>-</v>
      </c>
      <c r="G65" s="28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58:G58"/>
    <mergeCell ref="A59:G59"/>
    <mergeCell ref="A21:G21"/>
    <mergeCell ref="A1:G1"/>
    <mergeCell ref="A2:G2"/>
    <mergeCell ref="A3:G3"/>
    <mergeCell ref="A20:G20"/>
    <mergeCell ref="A60:G60"/>
    <mergeCell ref="A22:G22"/>
    <mergeCell ref="A39:G39"/>
    <mergeCell ref="A40:G40"/>
    <mergeCell ref="A41:G41"/>
  </mergeCells>
  <phoneticPr fontId="4" type="noConversion"/>
  <pageMargins left="0" right="0" top="0" bottom="0" header="0" footer="0"/>
  <pageSetup paperSize="9" scale="4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76"/>
  <sheetViews>
    <sheetView tabSelected="1" view="pageBreakPreview" topLeftCell="A37" zoomScale="55" zoomScaleNormal="55" zoomScaleSheetLayoutView="55" workbookViewId="0">
      <selection activeCell="G61" sqref="G61:G68"/>
    </sheetView>
  </sheetViews>
  <sheetFormatPr defaultRowHeight="15"/>
  <cols>
    <col min="1" max="1" width="42.28515625" customWidth="1"/>
    <col min="2" max="7" width="30.5703125" customWidth="1"/>
  </cols>
  <sheetData>
    <row r="1" spans="1:7" ht="30" customHeight="1" thickBot="1">
      <c r="A1" s="54" t="str">
        <f ca="1">CAŁY!A53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9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CAŁY!B57</f>
        <v>2     16     30</v>
      </c>
      <c r="C5" s="42" t="str">
        <f ca="1">CAŁY!C57</f>
        <v>13      27</v>
      </c>
      <c r="D5" s="42" t="str">
        <f ca="1">CAŁY!D57</f>
        <v>10      24</v>
      </c>
      <c r="E5" s="42" t="str">
        <f ca="1">CAŁY!E57</f>
        <v>8       22</v>
      </c>
      <c r="F5" s="42" t="str">
        <f ca="1">CAŁY!F57</f>
        <v>5       19</v>
      </c>
      <c r="G5" s="42"/>
    </row>
    <row r="6" spans="1:7" ht="30" customHeight="1">
      <c r="A6" s="33" t="s">
        <v>5</v>
      </c>
      <c r="B6" s="27" t="str">
        <f ca="1">CAŁY!B58</f>
        <v>3      31</v>
      </c>
      <c r="C6" s="27">
        <f ca="1">CAŁY!C58</f>
        <v>28</v>
      </c>
      <c r="D6" s="27">
        <f ca="1">CAŁY!D58</f>
        <v>25</v>
      </c>
      <c r="E6" s="27">
        <f ca="1">CAŁY!E58</f>
        <v>25</v>
      </c>
      <c r="F6" s="27">
        <f ca="1">CAŁY!F58</f>
        <v>20</v>
      </c>
      <c r="G6" s="27"/>
    </row>
    <row r="7" spans="1:7" ht="30" customHeight="1">
      <c r="A7" s="34" t="s">
        <v>4</v>
      </c>
      <c r="B7" s="27" t="str">
        <f ca="1">CAŁY!B59</f>
        <v>-</v>
      </c>
      <c r="C7" s="27">
        <f ca="1">CAŁY!C59</f>
        <v>28</v>
      </c>
      <c r="D7" s="27" t="str">
        <f ca="1">CAŁY!D59</f>
        <v>-</v>
      </c>
      <c r="E7" s="27" t="str">
        <f ca="1">CAŁY!E59</f>
        <v>-</v>
      </c>
      <c r="F7" s="27">
        <f ca="1">CAŁY!F59</f>
        <v>20</v>
      </c>
      <c r="G7" s="27"/>
    </row>
    <row r="8" spans="1:7" ht="30" customHeight="1">
      <c r="A8" s="35" t="s">
        <v>3</v>
      </c>
      <c r="B8" s="27" t="str">
        <f ca="1">CAŁY!B60</f>
        <v>-</v>
      </c>
      <c r="C8" s="27">
        <f ca="1">CAŁY!C60</f>
        <v>11</v>
      </c>
      <c r="D8" s="27" t="str">
        <f ca="1">CAŁY!D60</f>
        <v>-</v>
      </c>
      <c r="E8" s="27">
        <f ca="1">CAŁY!E60</f>
        <v>6</v>
      </c>
      <c r="F8" s="27" t="str">
        <f ca="1">CAŁY!F60</f>
        <v>-</v>
      </c>
      <c r="G8" s="27"/>
    </row>
    <row r="9" spans="1:7" ht="30" customHeight="1">
      <c r="A9" s="36" t="s">
        <v>6</v>
      </c>
      <c r="B9" s="27" t="str">
        <f ca="1">CAŁY!B61</f>
        <v>2    16    30</v>
      </c>
      <c r="C9" s="27" t="str">
        <f ca="1">CAŁY!C61</f>
        <v>13     27</v>
      </c>
      <c r="D9" s="27" t="str">
        <f ca="1">CAŁY!D61</f>
        <v>10     24</v>
      </c>
      <c r="E9" s="27" t="str">
        <f ca="1">CAŁY!E61</f>
        <v>8      22</v>
      </c>
      <c r="F9" s="27">
        <f ca="1">CAŁY!F61</f>
        <v>6</v>
      </c>
      <c r="G9" s="27"/>
    </row>
    <row r="10" spans="1:7" ht="30" customHeight="1">
      <c r="A10" s="37" t="s">
        <v>2</v>
      </c>
      <c r="B10" s="27" t="str">
        <f ca="1">CAŁY!B62</f>
        <v>-</v>
      </c>
      <c r="C10" s="27" t="str">
        <f ca="1">CAŁY!C62</f>
        <v>-</v>
      </c>
      <c r="D10" s="27">
        <f ca="1">CAŁY!D62</f>
        <v>11</v>
      </c>
      <c r="E10" s="27" t="str">
        <f ca="1">CAŁY!E62</f>
        <v>9      23</v>
      </c>
      <c r="F10" s="27" t="str">
        <f ca="1">CAŁY!F62</f>
        <v>5      19</v>
      </c>
      <c r="G10" s="27"/>
    </row>
    <row r="11" spans="1:7" ht="30" customHeight="1" thickBot="1">
      <c r="A11" s="38" t="s">
        <v>0</v>
      </c>
      <c r="B11" s="43" t="str">
        <f ca="1">CAŁY!B63</f>
        <v>-</v>
      </c>
      <c r="C11" s="43" t="str">
        <f ca="1">CAŁY!C63</f>
        <v>-</v>
      </c>
      <c r="D11" s="43" t="str">
        <f ca="1">CAŁY!D63</f>
        <v>-</v>
      </c>
      <c r="E11" s="43" t="str">
        <f ca="1">CAŁY!E63</f>
        <v>-</v>
      </c>
      <c r="F11" s="43" t="str">
        <f ca="1">CAŁY!F63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9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2     16     30</v>
      </c>
      <c r="C24" s="27" t="str">
        <f t="shared" si="0"/>
        <v>13      27</v>
      </c>
      <c r="D24" s="27" t="str">
        <f t="shared" si="0"/>
        <v>10      24</v>
      </c>
      <c r="E24" s="27" t="str">
        <f t="shared" si="0"/>
        <v>8       22</v>
      </c>
      <c r="F24" s="27" t="str">
        <f t="shared" si="0"/>
        <v>5       19</v>
      </c>
      <c r="G24" s="27"/>
    </row>
    <row r="25" spans="1:7" ht="30" customHeight="1">
      <c r="A25" s="33" t="s">
        <v>5</v>
      </c>
      <c r="B25" s="28" t="str">
        <f t="shared" si="0"/>
        <v>3      31</v>
      </c>
      <c r="C25" s="28">
        <f t="shared" si="0"/>
        <v>28</v>
      </c>
      <c r="D25" s="28">
        <f t="shared" si="0"/>
        <v>25</v>
      </c>
      <c r="E25" s="28">
        <f t="shared" si="0"/>
        <v>25</v>
      </c>
      <c r="F25" s="28">
        <f t="shared" si="0"/>
        <v>20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28</v>
      </c>
      <c r="D26" s="28" t="str">
        <f t="shared" si="0"/>
        <v>-</v>
      </c>
      <c r="E26" s="28" t="str">
        <f t="shared" si="0"/>
        <v>-</v>
      </c>
      <c r="F26" s="28">
        <f t="shared" si="0"/>
        <v>20</v>
      </c>
      <c r="G26" s="28"/>
    </row>
    <row r="27" spans="1:7" ht="30" customHeight="1">
      <c r="A27" s="35" t="s">
        <v>3</v>
      </c>
      <c r="B27" s="29" t="str">
        <f t="shared" si="0"/>
        <v>-</v>
      </c>
      <c r="C27" s="28">
        <f t="shared" si="0"/>
        <v>11</v>
      </c>
      <c r="D27" s="29" t="str">
        <f t="shared" si="0"/>
        <v>-</v>
      </c>
      <c r="E27" s="28">
        <f t="shared" si="0"/>
        <v>6</v>
      </c>
      <c r="F27" s="29" t="str">
        <f t="shared" si="0"/>
        <v>-</v>
      </c>
      <c r="G27" s="28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9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2     16     30</v>
      </c>
      <c r="C43" s="27" t="str">
        <f t="shared" si="1"/>
        <v>13      27</v>
      </c>
      <c r="D43" s="27" t="str">
        <f t="shared" si="1"/>
        <v>10      24</v>
      </c>
      <c r="E43" s="27" t="str">
        <f t="shared" si="1"/>
        <v>8       22</v>
      </c>
      <c r="F43" s="27" t="str">
        <f t="shared" si="1"/>
        <v>5       19</v>
      </c>
      <c r="G43" s="27"/>
    </row>
    <row r="44" spans="1:7" ht="30" customHeight="1">
      <c r="A44" s="33" t="s">
        <v>5</v>
      </c>
      <c r="B44" s="28" t="str">
        <f t="shared" si="1"/>
        <v>3      31</v>
      </c>
      <c r="C44" s="28">
        <f t="shared" si="1"/>
        <v>28</v>
      </c>
      <c r="D44" s="28">
        <f t="shared" si="1"/>
        <v>25</v>
      </c>
      <c r="E44" s="28">
        <f t="shared" si="1"/>
        <v>25</v>
      </c>
      <c r="F44" s="28">
        <f t="shared" si="1"/>
        <v>20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28</v>
      </c>
      <c r="D45" s="28" t="str">
        <f t="shared" si="1"/>
        <v>-</v>
      </c>
      <c r="E45" s="28" t="str">
        <f t="shared" si="1"/>
        <v>-</v>
      </c>
      <c r="F45" s="28">
        <f t="shared" si="1"/>
        <v>20</v>
      </c>
      <c r="G45" s="28"/>
    </row>
    <row r="46" spans="1:7" ht="30" customHeight="1">
      <c r="A46" s="35" t="s">
        <v>3</v>
      </c>
      <c r="B46" s="29" t="str">
        <f t="shared" si="1"/>
        <v>-</v>
      </c>
      <c r="C46" s="28">
        <f t="shared" si="1"/>
        <v>11</v>
      </c>
      <c r="D46" s="29" t="str">
        <f t="shared" si="1"/>
        <v>-</v>
      </c>
      <c r="E46" s="28">
        <f t="shared" si="1"/>
        <v>6</v>
      </c>
      <c r="F46" s="29" t="str">
        <f t="shared" si="1"/>
        <v>-</v>
      </c>
      <c r="G46" s="28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9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2     16     30</v>
      </c>
      <c r="C62" s="27" t="str">
        <f t="shared" si="2"/>
        <v>13      27</v>
      </c>
      <c r="D62" s="27" t="str">
        <f t="shared" si="2"/>
        <v>10      24</v>
      </c>
      <c r="E62" s="27" t="str">
        <f t="shared" si="2"/>
        <v>8       22</v>
      </c>
      <c r="F62" s="27" t="str">
        <f t="shared" si="2"/>
        <v>5       19</v>
      </c>
      <c r="G62" s="27"/>
    </row>
    <row r="63" spans="1:7" ht="30" customHeight="1">
      <c r="A63" s="33" t="s">
        <v>5</v>
      </c>
      <c r="B63" s="28" t="str">
        <f t="shared" si="2"/>
        <v>3      31</v>
      </c>
      <c r="C63" s="28">
        <f t="shared" si="2"/>
        <v>28</v>
      </c>
      <c r="D63" s="28">
        <f t="shared" si="2"/>
        <v>25</v>
      </c>
      <c r="E63" s="28">
        <f t="shared" si="2"/>
        <v>25</v>
      </c>
      <c r="F63" s="28">
        <f t="shared" si="2"/>
        <v>20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28</v>
      </c>
      <c r="D64" s="28" t="str">
        <f t="shared" si="2"/>
        <v>-</v>
      </c>
      <c r="E64" s="28" t="str">
        <f t="shared" si="2"/>
        <v>-</v>
      </c>
      <c r="F64" s="28">
        <f t="shared" si="2"/>
        <v>20</v>
      </c>
      <c r="G64" s="28"/>
    </row>
    <row r="65" spans="1:7" ht="30" customHeight="1">
      <c r="A65" s="35" t="s">
        <v>3</v>
      </c>
      <c r="B65" s="29" t="str">
        <f t="shared" si="2"/>
        <v>-</v>
      </c>
      <c r="C65" s="28">
        <f t="shared" si="2"/>
        <v>11</v>
      </c>
      <c r="D65" s="29" t="str">
        <f t="shared" si="2"/>
        <v>-</v>
      </c>
      <c r="E65" s="28">
        <f t="shared" si="2"/>
        <v>6</v>
      </c>
      <c r="F65" s="29" t="str">
        <f t="shared" si="2"/>
        <v>-</v>
      </c>
      <c r="G65" s="28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1:G1"/>
    <mergeCell ref="A2:G2"/>
    <mergeCell ref="A3:G3"/>
    <mergeCell ref="A59:G59"/>
    <mergeCell ref="A60:G60"/>
    <mergeCell ref="A20:G20"/>
    <mergeCell ref="A21:G21"/>
    <mergeCell ref="A22:G22"/>
    <mergeCell ref="A39:G39"/>
    <mergeCell ref="A40:G40"/>
    <mergeCell ref="A41:G41"/>
    <mergeCell ref="A58:G58"/>
  </mergeCells>
  <phoneticPr fontId="4" type="noConversion"/>
  <pageMargins left="0" right="0" top="0" bottom="0" header="0" footer="0"/>
  <pageSetup paperSize="9" scale="4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G61" sqref="G61:G68"/>
    </sheetView>
  </sheetViews>
  <sheetFormatPr defaultRowHeight="15"/>
  <cols>
    <col min="1" max="1" width="43.42578125" customWidth="1"/>
    <col min="2" max="7" width="30.42578125" customWidth="1"/>
  </cols>
  <sheetData>
    <row r="1" spans="1:7" ht="30" customHeight="1" thickBot="1">
      <c r="A1" s="54" t="str">
        <f ca="1">CAŁY!A66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4" t="s">
        <v>18</v>
      </c>
      <c r="B3" s="55"/>
      <c r="C3" s="55"/>
      <c r="D3" s="55"/>
      <c r="E3" s="55"/>
      <c r="F3" s="55"/>
      <c r="G3" s="56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CAŁY!B70</f>
        <v>2     16     30</v>
      </c>
      <c r="C5" s="42" t="str">
        <f ca="1">CAŁY!C70</f>
        <v>13      27</v>
      </c>
      <c r="D5" s="42" t="str">
        <f ca="1">CAŁY!D70</f>
        <v>10      24</v>
      </c>
      <c r="E5" s="42" t="str">
        <f ca="1">CAŁY!E70</f>
        <v>8       22</v>
      </c>
      <c r="F5" s="42" t="str">
        <f ca="1">CAŁY!F70</f>
        <v>5       19</v>
      </c>
      <c r="G5" s="42"/>
    </row>
    <row r="6" spans="1:7" ht="30" customHeight="1">
      <c r="A6" s="33" t="s">
        <v>5</v>
      </c>
      <c r="B6" s="27" t="str">
        <f ca="1">CAŁY!B71</f>
        <v>3      31</v>
      </c>
      <c r="C6" s="27">
        <f ca="1">CAŁY!C71</f>
        <v>28</v>
      </c>
      <c r="D6" s="27">
        <f ca="1">CAŁY!D71</f>
        <v>25</v>
      </c>
      <c r="E6" s="27">
        <f ca="1">CAŁY!E71</f>
        <v>25</v>
      </c>
      <c r="F6" s="27">
        <f ca="1">CAŁY!F71</f>
        <v>20</v>
      </c>
      <c r="G6" s="27"/>
    </row>
    <row r="7" spans="1:7" ht="30" customHeight="1">
      <c r="A7" s="34" t="s">
        <v>4</v>
      </c>
      <c r="B7" s="27" t="str">
        <f ca="1">CAŁY!B72</f>
        <v>-</v>
      </c>
      <c r="C7" s="27">
        <f ca="1">CAŁY!C72</f>
        <v>28</v>
      </c>
      <c r="D7" s="27" t="str">
        <f ca="1">CAŁY!D72</f>
        <v>-</v>
      </c>
      <c r="E7" s="27" t="str">
        <f ca="1">CAŁY!E72</f>
        <v>-</v>
      </c>
      <c r="F7" s="27">
        <f ca="1">CAŁY!F72</f>
        <v>20</v>
      </c>
      <c r="G7" s="27"/>
    </row>
    <row r="8" spans="1:7" ht="30" customHeight="1">
      <c r="A8" s="35" t="s">
        <v>3</v>
      </c>
      <c r="B8" s="27" t="str">
        <f ca="1">CAŁY!B73</f>
        <v>-</v>
      </c>
      <c r="C8" s="27">
        <f ca="1">CAŁY!C73</f>
        <v>11</v>
      </c>
      <c r="D8" s="27" t="str">
        <f ca="1">CAŁY!D73</f>
        <v>-</v>
      </c>
      <c r="E8" s="27">
        <f ca="1">CAŁY!E73</f>
        <v>6</v>
      </c>
      <c r="F8" s="27" t="str">
        <f ca="1">CAŁY!F73</f>
        <v>-</v>
      </c>
      <c r="G8" s="27"/>
    </row>
    <row r="9" spans="1:7" ht="30" customHeight="1">
      <c r="A9" s="36" t="s">
        <v>6</v>
      </c>
      <c r="B9" s="27" t="str">
        <f ca="1">CAŁY!B74</f>
        <v>2    16    30</v>
      </c>
      <c r="C9" s="27" t="str">
        <f ca="1">CAŁY!C74</f>
        <v>13     27</v>
      </c>
      <c r="D9" s="27" t="str">
        <f ca="1">CAŁY!D74</f>
        <v>10     24</v>
      </c>
      <c r="E9" s="27" t="str">
        <f ca="1">CAŁY!E74</f>
        <v>8      22</v>
      </c>
      <c r="F9" s="27">
        <f ca="1">CAŁY!F74</f>
        <v>6</v>
      </c>
      <c r="G9" s="27"/>
    </row>
    <row r="10" spans="1:7" ht="30" customHeight="1">
      <c r="A10" s="37" t="s">
        <v>2</v>
      </c>
      <c r="B10" s="27" t="str">
        <f ca="1">CAŁY!B75</f>
        <v>-</v>
      </c>
      <c r="C10" s="27" t="str">
        <f ca="1">CAŁY!C75</f>
        <v>-</v>
      </c>
      <c r="D10" s="27">
        <f ca="1">CAŁY!D75</f>
        <v>11</v>
      </c>
      <c r="E10" s="27" t="str">
        <f ca="1">CAŁY!E75</f>
        <v>9      23</v>
      </c>
      <c r="F10" s="27" t="str">
        <f ca="1">CAŁY!F75</f>
        <v>5      19</v>
      </c>
      <c r="G10" s="27"/>
    </row>
    <row r="11" spans="1:7" ht="30" customHeight="1" thickBot="1">
      <c r="A11" s="38" t="s">
        <v>0</v>
      </c>
      <c r="B11" s="43" t="str">
        <f ca="1">CAŁY!B76</f>
        <v>-</v>
      </c>
      <c r="C11" s="43" t="str">
        <f ca="1">CAŁY!C76</f>
        <v>-</v>
      </c>
      <c r="D11" s="43" t="str">
        <f ca="1">CAŁY!D76</f>
        <v>-</v>
      </c>
      <c r="E11" s="43" t="str">
        <f ca="1">CAŁY!E76</f>
        <v>-</v>
      </c>
      <c r="F11" s="43" t="str">
        <f ca="1">CAŁY!F76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40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40" t="s">
        <v>29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40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41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18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2     16     30</v>
      </c>
      <c r="C24" s="27" t="str">
        <f t="shared" si="0"/>
        <v>13      27</v>
      </c>
      <c r="D24" s="27" t="str">
        <f t="shared" si="0"/>
        <v>10      24</v>
      </c>
      <c r="E24" s="27" t="str">
        <f t="shared" si="0"/>
        <v>8       22</v>
      </c>
      <c r="F24" s="27" t="str">
        <f t="shared" si="0"/>
        <v>5       19</v>
      </c>
      <c r="G24" s="27"/>
    </row>
    <row r="25" spans="1:7" ht="30" customHeight="1">
      <c r="A25" s="33" t="s">
        <v>5</v>
      </c>
      <c r="B25" s="28" t="str">
        <f t="shared" si="0"/>
        <v>3      31</v>
      </c>
      <c r="C25" s="28">
        <f t="shared" si="0"/>
        <v>28</v>
      </c>
      <c r="D25" s="28">
        <f t="shared" si="0"/>
        <v>25</v>
      </c>
      <c r="E25" s="28">
        <f t="shared" si="0"/>
        <v>25</v>
      </c>
      <c r="F25" s="28">
        <f t="shared" si="0"/>
        <v>20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28</v>
      </c>
      <c r="D26" s="28" t="str">
        <f t="shared" si="0"/>
        <v>-</v>
      </c>
      <c r="E26" s="28" t="str">
        <f t="shared" si="0"/>
        <v>-</v>
      </c>
      <c r="F26" s="28">
        <f t="shared" si="0"/>
        <v>20</v>
      </c>
      <c r="G26" s="28"/>
    </row>
    <row r="27" spans="1:7" ht="30" customHeight="1">
      <c r="A27" s="35" t="s">
        <v>3</v>
      </c>
      <c r="B27" s="29" t="str">
        <f t="shared" si="0"/>
        <v>-</v>
      </c>
      <c r="C27" s="28">
        <f t="shared" si="0"/>
        <v>11</v>
      </c>
      <c r="D27" s="29" t="str">
        <f t="shared" si="0"/>
        <v>-</v>
      </c>
      <c r="E27" s="28">
        <f t="shared" si="0"/>
        <v>6</v>
      </c>
      <c r="F27" s="29" t="str">
        <f t="shared" si="0"/>
        <v>-</v>
      </c>
      <c r="G27" s="28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 t="str">
        <f t="shared" si="0"/>
        <v>-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40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40" t="s">
        <v>29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40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41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19.5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4" t="s">
        <v>18</v>
      </c>
      <c r="B41" s="55"/>
      <c r="C41" s="55"/>
      <c r="D41" s="55"/>
      <c r="E41" s="55"/>
      <c r="F41" s="55"/>
      <c r="G41" s="56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2     16     30</v>
      </c>
      <c r="C43" s="27" t="str">
        <f t="shared" si="1"/>
        <v>13      27</v>
      </c>
      <c r="D43" s="27" t="str">
        <f t="shared" si="1"/>
        <v>10      24</v>
      </c>
      <c r="E43" s="27" t="str">
        <f t="shared" si="1"/>
        <v>8       22</v>
      </c>
      <c r="F43" s="27" t="str">
        <f t="shared" si="1"/>
        <v>5       19</v>
      </c>
      <c r="G43" s="27"/>
    </row>
    <row r="44" spans="1:7" ht="30" customHeight="1">
      <c r="A44" s="33" t="s">
        <v>5</v>
      </c>
      <c r="B44" s="28" t="str">
        <f t="shared" si="1"/>
        <v>3      31</v>
      </c>
      <c r="C44" s="28">
        <f t="shared" si="1"/>
        <v>28</v>
      </c>
      <c r="D44" s="28">
        <f t="shared" si="1"/>
        <v>25</v>
      </c>
      <c r="E44" s="28">
        <f t="shared" si="1"/>
        <v>25</v>
      </c>
      <c r="F44" s="28">
        <f t="shared" si="1"/>
        <v>20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28</v>
      </c>
      <c r="D45" s="28" t="str">
        <f t="shared" si="1"/>
        <v>-</v>
      </c>
      <c r="E45" s="28" t="str">
        <f t="shared" si="1"/>
        <v>-</v>
      </c>
      <c r="F45" s="28">
        <f t="shared" si="1"/>
        <v>20</v>
      </c>
      <c r="G45" s="28"/>
    </row>
    <row r="46" spans="1:7" ht="30" customHeight="1">
      <c r="A46" s="35" t="s">
        <v>3</v>
      </c>
      <c r="B46" s="29" t="str">
        <f t="shared" si="1"/>
        <v>-</v>
      </c>
      <c r="C46" s="28">
        <f t="shared" si="1"/>
        <v>11</v>
      </c>
      <c r="D46" s="29" t="str">
        <f t="shared" si="1"/>
        <v>-</v>
      </c>
      <c r="E46" s="28">
        <f t="shared" si="1"/>
        <v>6</v>
      </c>
      <c r="F46" s="29" t="str">
        <f t="shared" si="1"/>
        <v>-</v>
      </c>
      <c r="G46" s="28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 t="str">
        <f t="shared" si="1"/>
        <v>-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40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40" t="s">
        <v>29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40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41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4" t="s">
        <v>18</v>
      </c>
      <c r="B60" s="55"/>
      <c r="C60" s="55"/>
      <c r="D60" s="55"/>
      <c r="E60" s="55"/>
      <c r="F60" s="55"/>
      <c r="G60" s="56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2     16     30</v>
      </c>
      <c r="C62" s="27" t="str">
        <f t="shared" si="2"/>
        <v>13      27</v>
      </c>
      <c r="D62" s="27" t="str">
        <f t="shared" si="2"/>
        <v>10      24</v>
      </c>
      <c r="E62" s="27" t="str">
        <f t="shared" si="2"/>
        <v>8       22</v>
      </c>
      <c r="F62" s="27" t="str">
        <f t="shared" si="2"/>
        <v>5       19</v>
      </c>
      <c r="G62" s="27"/>
    </row>
    <row r="63" spans="1:7" ht="30" customHeight="1">
      <c r="A63" s="33" t="s">
        <v>5</v>
      </c>
      <c r="B63" s="28" t="str">
        <f t="shared" si="2"/>
        <v>3      31</v>
      </c>
      <c r="C63" s="28">
        <f t="shared" si="2"/>
        <v>28</v>
      </c>
      <c r="D63" s="28">
        <f t="shared" si="2"/>
        <v>25</v>
      </c>
      <c r="E63" s="28">
        <f t="shared" si="2"/>
        <v>25</v>
      </c>
      <c r="F63" s="28">
        <f t="shared" si="2"/>
        <v>20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28</v>
      </c>
      <c r="D64" s="28" t="str">
        <f t="shared" si="2"/>
        <v>-</v>
      </c>
      <c r="E64" s="28" t="str">
        <f t="shared" si="2"/>
        <v>-</v>
      </c>
      <c r="F64" s="28">
        <f t="shared" si="2"/>
        <v>20</v>
      </c>
      <c r="G64" s="28"/>
    </row>
    <row r="65" spans="1:7" ht="30" customHeight="1">
      <c r="A65" s="35" t="s">
        <v>3</v>
      </c>
      <c r="B65" s="29" t="str">
        <f t="shared" si="2"/>
        <v>-</v>
      </c>
      <c r="C65" s="28">
        <f t="shared" si="2"/>
        <v>11</v>
      </c>
      <c r="D65" s="29" t="str">
        <f t="shared" si="2"/>
        <v>-</v>
      </c>
      <c r="E65" s="28">
        <f t="shared" si="2"/>
        <v>6</v>
      </c>
      <c r="F65" s="29" t="str">
        <f t="shared" si="2"/>
        <v>-</v>
      </c>
      <c r="G65" s="28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 t="str">
        <f t="shared" si="2"/>
        <v>-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40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40" t="s">
        <v>29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40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41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58:G58"/>
    <mergeCell ref="A59:G59"/>
    <mergeCell ref="A21:G21"/>
    <mergeCell ref="A1:G1"/>
    <mergeCell ref="A2:G2"/>
    <mergeCell ref="A3:G3"/>
    <mergeCell ref="A20:G20"/>
    <mergeCell ref="A60:G60"/>
    <mergeCell ref="A22:G22"/>
    <mergeCell ref="A39:G39"/>
    <mergeCell ref="A40:G40"/>
    <mergeCell ref="A41:G41"/>
  </mergeCells>
  <phoneticPr fontId="4" type="noConversion"/>
  <pageMargins left="0" right="0" top="0" bottom="0" header="0" footer="0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6"/>
  <sheetViews>
    <sheetView view="pageBreakPreview" zoomScale="60" zoomScaleNormal="55" workbookViewId="0">
      <selection activeCell="G61" sqref="G61:G68"/>
    </sheetView>
  </sheetViews>
  <sheetFormatPr defaultRowHeight="15"/>
  <cols>
    <col min="1" max="1" width="41.5703125" customWidth="1"/>
    <col min="2" max="7" width="31.42578125" customWidth="1"/>
  </cols>
  <sheetData>
    <row r="1" spans="1:7" ht="30" customHeight="1" thickBot="1">
      <c r="A1" s="54" t="str">
        <f ca="1">CAŁY!A79</f>
        <v>HARMONOGRAM ODBIORU ODPADÓW  2025 - II POŁOWA</v>
      </c>
      <c r="B1" s="55"/>
      <c r="C1" s="55"/>
      <c r="D1" s="55"/>
      <c r="E1" s="55"/>
      <c r="F1" s="55"/>
      <c r="G1" s="56"/>
    </row>
    <row r="2" spans="1:7" ht="30" customHeight="1" thickBot="1">
      <c r="A2" s="45" t="s">
        <v>12</v>
      </c>
      <c r="B2" s="46"/>
      <c r="C2" s="46"/>
      <c r="D2" s="46"/>
      <c r="E2" s="46"/>
      <c r="F2" s="46"/>
      <c r="G2" s="47"/>
    </row>
    <row r="3" spans="1:7" ht="30" customHeight="1" thickBot="1">
      <c r="A3" s="57" t="s">
        <v>7</v>
      </c>
      <c r="B3" s="58"/>
      <c r="C3" s="58"/>
      <c r="D3" s="58"/>
      <c r="E3" s="58"/>
      <c r="F3" s="58"/>
      <c r="G3" s="59"/>
    </row>
    <row r="4" spans="1:7" ht="30" customHeight="1" thickBot="1">
      <c r="A4" s="39"/>
      <c r="B4" s="9" t="s">
        <v>38</v>
      </c>
      <c r="C4" s="9" t="s">
        <v>39</v>
      </c>
      <c r="D4" s="9" t="s">
        <v>40</v>
      </c>
      <c r="E4" s="9" t="s">
        <v>41</v>
      </c>
      <c r="F4" s="9" t="s">
        <v>42</v>
      </c>
      <c r="G4" s="9"/>
    </row>
    <row r="5" spans="1:7" ht="30" customHeight="1">
      <c r="A5" s="32" t="s">
        <v>10</v>
      </c>
      <c r="B5" s="42" t="str">
        <f ca="1">CAŁY!B83</f>
        <v>1     15     29</v>
      </c>
      <c r="C5" s="42" t="str">
        <f ca="1">CAŁY!C83</f>
        <v>12      26</v>
      </c>
      <c r="D5" s="42" t="str">
        <f ca="1">CAŁY!D83</f>
        <v>9      23</v>
      </c>
      <c r="E5" s="42" t="str">
        <f ca="1">CAŁY!E83</f>
        <v>7       21</v>
      </c>
      <c r="F5" s="42" t="str">
        <f ca="1">CAŁY!F83</f>
        <v>4       18</v>
      </c>
      <c r="G5" s="42"/>
    </row>
    <row r="6" spans="1:7" ht="30" customHeight="1">
      <c r="A6" s="33" t="s">
        <v>5</v>
      </c>
      <c r="B6" s="27">
        <f ca="1">CAŁY!B84</f>
        <v>17</v>
      </c>
      <c r="C6" s="27">
        <f ca="1">CAŁY!C84</f>
        <v>16</v>
      </c>
      <c r="D6" s="27">
        <f ca="1">CAŁY!D84</f>
        <v>11</v>
      </c>
      <c r="E6" s="27">
        <f ca="1">CAŁY!E84</f>
        <v>9</v>
      </c>
      <c r="F6" s="27">
        <f ca="1">CAŁY!F84</f>
        <v>6</v>
      </c>
      <c r="G6" s="27"/>
    </row>
    <row r="7" spans="1:7" ht="30" customHeight="1">
      <c r="A7" s="34" t="s">
        <v>4</v>
      </c>
      <c r="B7" s="27" t="str">
        <f ca="1">CAŁY!B85</f>
        <v>-</v>
      </c>
      <c r="C7" s="27">
        <f ca="1">CAŁY!C85</f>
        <v>16</v>
      </c>
      <c r="D7" s="27" t="str">
        <f ca="1">CAŁY!D85</f>
        <v>-</v>
      </c>
      <c r="E7" s="27" t="str">
        <f ca="1">CAŁY!E85</f>
        <v>-</v>
      </c>
      <c r="F7" s="27">
        <f ca="1">CAŁY!F85</f>
        <v>6</v>
      </c>
      <c r="G7" s="27"/>
    </row>
    <row r="8" spans="1:7" ht="30" customHeight="1">
      <c r="A8" s="35" t="s">
        <v>3</v>
      </c>
      <c r="B8" s="27">
        <f ca="1">CAŁY!B86</f>
        <v>14</v>
      </c>
      <c r="C8" s="27" t="str">
        <f ca="1">CAŁY!C86</f>
        <v>-</v>
      </c>
      <c r="D8" s="27">
        <f ca="1">CAŁY!D86</f>
        <v>8</v>
      </c>
      <c r="E8" s="27" t="str">
        <f ca="1">CAŁY!E86</f>
        <v>-</v>
      </c>
      <c r="F8" s="27">
        <f ca="1">CAŁY!F86</f>
        <v>3</v>
      </c>
      <c r="G8" s="27"/>
    </row>
    <row r="9" spans="1:7" ht="30" customHeight="1">
      <c r="A9" s="36" t="s">
        <v>6</v>
      </c>
      <c r="B9" s="27" t="str">
        <f ca="1">CAŁY!B87</f>
        <v>2    16    30</v>
      </c>
      <c r="C9" s="27" t="str">
        <f ca="1">CAŁY!C87</f>
        <v>13     27</v>
      </c>
      <c r="D9" s="27" t="str">
        <f ca="1">CAŁY!D87</f>
        <v>10     24</v>
      </c>
      <c r="E9" s="27" t="str">
        <f ca="1">CAŁY!E87</f>
        <v>8      22</v>
      </c>
      <c r="F9" s="27">
        <f ca="1">CAŁY!F87</f>
        <v>6</v>
      </c>
      <c r="G9" s="27"/>
    </row>
    <row r="10" spans="1:7" ht="30" customHeight="1">
      <c r="A10" s="37" t="s">
        <v>2</v>
      </c>
      <c r="B10" s="27" t="str">
        <f ca="1">CAŁY!B88</f>
        <v>-</v>
      </c>
      <c r="C10" s="27" t="str">
        <f ca="1">CAŁY!C88</f>
        <v>-</v>
      </c>
      <c r="D10" s="27">
        <f ca="1">CAŁY!D88</f>
        <v>11</v>
      </c>
      <c r="E10" s="27" t="str">
        <f ca="1">CAŁY!E88</f>
        <v>9      23</v>
      </c>
      <c r="F10" s="27" t="str">
        <f ca="1">CAŁY!F88</f>
        <v>5      19</v>
      </c>
      <c r="G10" s="27"/>
    </row>
    <row r="11" spans="1:7" ht="30" customHeight="1" thickBot="1">
      <c r="A11" s="38" t="s">
        <v>0</v>
      </c>
      <c r="B11" s="43">
        <f ca="1">CAŁY!B89</f>
        <v>11</v>
      </c>
      <c r="C11" s="43" t="str">
        <f ca="1">CAŁY!C89</f>
        <v>-</v>
      </c>
      <c r="D11" s="43" t="str">
        <f ca="1">CAŁY!D89</f>
        <v>-</v>
      </c>
      <c r="E11" s="43" t="str">
        <f ca="1">CAŁY!E89</f>
        <v>-</v>
      </c>
      <c r="F11" s="43" t="str">
        <f ca="1">CAŁY!F89</f>
        <v>-</v>
      </c>
      <c r="G11" s="43"/>
    </row>
    <row r="12" spans="1:7" s="18" customFormat="1" ht="20.100000000000001" customHeight="1">
      <c r="A12" s="22"/>
      <c r="B12" s="8"/>
      <c r="C12" s="8"/>
      <c r="D12" s="8"/>
      <c r="E12" s="8"/>
      <c r="F12" s="8"/>
      <c r="G12" s="8"/>
    </row>
    <row r="13" spans="1:7" s="18" customFormat="1" ht="20.100000000000001" customHeight="1">
      <c r="A13" s="25" t="s">
        <v>25</v>
      </c>
      <c r="B13" s="8"/>
      <c r="C13" s="8"/>
      <c r="D13" s="8"/>
      <c r="E13" s="8"/>
      <c r="F13" s="8"/>
      <c r="G13" s="8"/>
    </row>
    <row r="14" spans="1:7" s="18" customFormat="1" ht="20.100000000000001" customHeight="1">
      <c r="A14" s="25" t="s">
        <v>1</v>
      </c>
      <c r="B14" s="17"/>
      <c r="C14" s="17"/>
      <c r="D14" s="17"/>
      <c r="E14" s="17"/>
      <c r="F14" s="17"/>
      <c r="G14" s="17"/>
    </row>
    <row r="15" spans="1:7" s="18" customFormat="1" ht="20.100000000000001" customHeight="1">
      <c r="A15" s="25" t="s">
        <v>28</v>
      </c>
      <c r="B15" s="19"/>
      <c r="C15" s="19"/>
      <c r="D15" s="19"/>
      <c r="E15" s="19"/>
      <c r="F15" s="19"/>
      <c r="G15" s="19"/>
    </row>
    <row r="16" spans="1:7" s="18" customFormat="1" ht="20.100000000000001" customHeight="1">
      <c r="A16" s="26" t="s">
        <v>27</v>
      </c>
      <c r="B16" s="19"/>
      <c r="C16" s="19"/>
      <c r="D16" s="19"/>
      <c r="E16" s="19"/>
      <c r="F16" s="19"/>
      <c r="G16" s="19"/>
    </row>
    <row r="17" spans="1:7" s="18" customFormat="1" ht="20.100000000000001" customHeight="1">
      <c r="A17" s="25"/>
      <c r="B17" s="20"/>
      <c r="C17" s="20"/>
      <c r="D17" s="20"/>
      <c r="E17" s="20"/>
      <c r="F17" s="20"/>
      <c r="G17" s="20"/>
    </row>
    <row r="18" spans="1:7" s="18" customFormat="1" ht="20.100000000000001" customHeight="1">
      <c r="A18" s="26"/>
    </row>
    <row r="19" spans="1:7" s="18" customFormat="1" ht="20.100000000000001" customHeight="1" thickBot="1"/>
    <row r="20" spans="1:7" ht="30" customHeight="1" thickBot="1">
      <c r="A20" s="54" t="str">
        <f>$A$1</f>
        <v>HARMONOGRAM ODBIORU ODPADÓW  2025 - II POŁOWA</v>
      </c>
      <c r="B20" s="55"/>
      <c r="C20" s="55"/>
      <c r="D20" s="55"/>
      <c r="E20" s="55"/>
      <c r="F20" s="55"/>
      <c r="G20" s="56"/>
    </row>
    <row r="21" spans="1:7" ht="30" customHeight="1" thickBot="1">
      <c r="A21" s="45" t="s">
        <v>12</v>
      </c>
      <c r="B21" s="46"/>
      <c r="C21" s="46"/>
      <c r="D21" s="46"/>
      <c r="E21" s="46"/>
      <c r="F21" s="46"/>
      <c r="G21" s="47"/>
    </row>
    <row r="22" spans="1:7" ht="30" customHeight="1" thickBot="1">
      <c r="A22" s="54" t="s">
        <v>7</v>
      </c>
      <c r="B22" s="55"/>
      <c r="C22" s="55"/>
      <c r="D22" s="55"/>
      <c r="E22" s="55"/>
      <c r="F22" s="55"/>
      <c r="G22" s="56"/>
    </row>
    <row r="23" spans="1:7" ht="30" customHeight="1" thickBot="1">
      <c r="A23" s="39"/>
      <c r="B23" s="9" t="s">
        <v>38</v>
      </c>
      <c r="C23" s="9" t="s">
        <v>39</v>
      </c>
      <c r="D23" s="9" t="s">
        <v>40</v>
      </c>
      <c r="E23" s="9" t="s">
        <v>41</v>
      </c>
      <c r="F23" s="9" t="s">
        <v>42</v>
      </c>
      <c r="G23" s="9"/>
    </row>
    <row r="24" spans="1:7" ht="30" customHeight="1">
      <c r="A24" s="32" t="s">
        <v>10</v>
      </c>
      <c r="B24" s="27" t="str">
        <f t="shared" ref="B24:F30" si="0">B5</f>
        <v>1     15     29</v>
      </c>
      <c r="C24" s="27" t="str">
        <f t="shared" si="0"/>
        <v>12      26</v>
      </c>
      <c r="D24" s="27" t="str">
        <f t="shared" si="0"/>
        <v>9      23</v>
      </c>
      <c r="E24" s="27" t="str">
        <f t="shared" si="0"/>
        <v>7       21</v>
      </c>
      <c r="F24" s="27" t="str">
        <f t="shared" si="0"/>
        <v>4       18</v>
      </c>
      <c r="G24" s="27"/>
    </row>
    <row r="25" spans="1:7" ht="30" customHeight="1">
      <c r="A25" s="33" t="s">
        <v>5</v>
      </c>
      <c r="B25" s="28">
        <f t="shared" si="0"/>
        <v>17</v>
      </c>
      <c r="C25" s="28">
        <f t="shared" si="0"/>
        <v>16</v>
      </c>
      <c r="D25" s="28">
        <f t="shared" si="0"/>
        <v>11</v>
      </c>
      <c r="E25" s="28">
        <f t="shared" si="0"/>
        <v>9</v>
      </c>
      <c r="F25" s="28">
        <f t="shared" si="0"/>
        <v>6</v>
      </c>
      <c r="G25" s="28"/>
    </row>
    <row r="26" spans="1:7" ht="30" customHeight="1">
      <c r="A26" s="34" t="s">
        <v>4</v>
      </c>
      <c r="B26" s="29" t="str">
        <f t="shared" si="0"/>
        <v>-</v>
      </c>
      <c r="C26" s="28">
        <f t="shared" si="0"/>
        <v>16</v>
      </c>
      <c r="D26" s="28" t="str">
        <f t="shared" si="0"/>
        <v>-</v>
      </c>
      <c r="E26" s="28" t="str">
        <f t="shared" si="0"/>
        <v>-</v>
      </c>
      <c r="F26" s="28">
        <f t="shared" si="0"/>
        <v>6</v>
      </c>
      <c r="G26" s="29"/>
    </row>
    <row r="27" spans="1:7" ht="30" customHeight="1">
      <c r="A27" s="35" t="s">
        <v>3</v>
      </c>
      <c r="B27" s="29">
        <f t="shared" si="0"/>
        <v>14</v>
      </c>
      <c r="C27" s="29" t="str">
        <f t="shared" si="0"/>
        <v>-</v>
      </c>
      <c r="D27" s="28">
        <f t="shared" si="0"/>
        <v>8</v>
      </c>
      <c r="E27" s="29" t="str">
        <f t="shared" si="0"/>
        <v>-</v>
      </c>
      <c r="F27" s="28">
        <f t="shared" si="0"/>
        <v>3</v>
      </c>
      <c r="G27" s="29"/>
    </row>
    <row r="28" spans="1:7" ht="30" customHeight="1">
      <c r="A28" s="36" t="s">
        <v>6</v>
      </c>
      <c r="B28" s="30" t="str">
        <f t="shared" si="0"/>
        <v>2    16    30</v>
      </c>
      <c r="C28" s="30" t="str">
        <f t="shared" si="0"/>
        <v>13     27</v>
      </c>
      <c r="D28" s="30" t="str">
        <f t="shared" si="0"/>
        <v>10     24</v>
      </c>
      <c r="E28" s="30" t="str">
        <f t="shared" si="0"/>
        <v>8      22</v>
      </c>
      <c r="F28" s="30">
        <f t="shared" si="0"/>
        <v>6</v>
      </c>
      <c r="G28" s="30"/>
    </row>
    <row r="29" spans="1:7" ht="30" customHeight="1">
      <c r="A29" s="37" t="s">
        <v>2</v>
      </c>
      <c r="B29" s="29" t="str">
        <f t="shared" si="0"/>
        <v>-</v>
      </c>
      <c r="C29" s="29" t="str">
        <f t="shared" si="0"/>
        <v>-</v>
      </c>
      <c r="D29" s="30">
        <f t="shared" si="0"/>
        <v>11</v>
      </c>
      <c r="E29" s="30" t="str">
        <f t="shared" si="0"/>
        <v>9      23</v>
      </c>
      <c r="F29" s="27" t="str">
        <f t="shared" si="0"/>
        <v>5      19</v>
      </c>
      <c r="G29" s="28"/>
    </row>
    <row r="30" spans="1:7" ht="30" customHeight="1" thickBot="1">
      <c r="A30" s="38" t="s">
        <v>0</v>
      </c>
      <c r="B30" s="31">
        <f t="shared" si="0"/>
        <v>11</v>
      </c>
      <c r="C30" s="31" t="str">
        <f t="shared" si="0"/>
        <v>-</v>
      </c>
      <c r="D30" s="31" t="str">
        <f t="shared" si="0"/>
        <v>-</v>
      </c>
      <c r="E30" s="31" t="str">
        <f t="shared" si="0"/>
        <v>-</v>
      </c>
      <c r="F30" s="31" t="str">
        <f t="shared" si="0"/>
        <v>-</v>
      </c>
      <c r="G30" s="31"/>
    </row>
    <row r="31" spans="1:7" s="18" customFormat="1" ht="20.100000000000001" customHeight="1">
      <c r="A31" s="22"/>
      <c r="B31" s="8"/>
      <c r="C31" s="8"/>
      <c r="D31" s="8"/>
      <c r="E31" s="8"/>
      <c r="F31" s="8"/>
      <c r="G31" s="8"/>
    </row>
    <row r="32" spans="1:7" s="18" customFormat="1" ht="20.100000000000001" customHeight="1">
      <c r="A32" s="25" t="s">
        <v>25</v>
      </c>
      <c r="B32" s="8"/>
      <c r="C32" s="8"/>
      <c r="D32" s="8"/>
      <c r="E32" s="8"/>
      <c r="F32" s="8"/>
      <c r="G32" s="8"/>
    </row>
    <row r="33" spans="1:7" s="18" customFormat="1" ht="20.100000000000001" customHeight="1">
      <c r="A33" s="25" t="s">
        <v>1</v>
      </c>
      <c r="B33" s="17"/>
      <c r="C33" s="17"/>
      <c r="D33" s="17"/>
      <c r="E33" s="17"/>
      <c r="F33" s="17"/>
      <c r="G33" s="17"/>
    </row>
    <row r="34" spans="1:7" s="18" customFormat="1" ht="20.100000000000001" customHeight="1">
      <c r="A34" s="25" t="s">
        <v>28</v>
      </c>
      <c r="B34" s="19"/>
      <c r="C34" s="19"/>
      <c r="D34" s="19"/>
      <c r="E34" s="19"/>
      <c r="F34" s="19"/>
      <c r="G34" s="19"/>
    </row>
    <row r="35" spans="1:7" s="18" customFormat="1" ht="20.100000000000001" customHeight="1">
      <c r="A35" s="26" t="s">
        <v>27</v>
      </c>
      <c r="B35" s="19"/>
      <c r="C35" s="19"/>
      <c r="D35" s="19"/>
      <c r="E35" s="19"/>
      <c r="F35" s="19"/>
      <c r="G35" s="19"/>
    </row>
    <row r="36" spans="1:7" s="18" customFormat="1" ht="20.100000000000001" customHeight="1">
      <c r="A36" s="25"/>
      <c r="B36" s="20"/>
      <c r="C36" s="20"/>
      <c r="D36" s="20"/>
      <c r="E36" s="20"/>
      <c r="F36" s="20"/>
      <c r="G36" s="20"/>
    </row>
    <row r="37" spans="1:7" s="18" customFormat="1" ht="20.100000000000001" customHeight="1">
      <c r="A37" s="26"/>
    </row>
    <row r="38" spans="1:7" s="18" customFormat="1" ht="20.100000000000001" customHeight="1" thickBot="1"/>
    <row r="39" spans="1:7" ht="30" customHeight="1" thickBot="1">
      <c r="A39" s="54" t="str">
        <f>$A$1</f>
        <v>HARMONOGRAM ODBIORU ODPADÓW  2025 - II POŁOWA</v>
      </c>
      <c r="B39" s="55"/>
      <c r="C39" s="55"/>
      <c r="D39" s="55"/>
      <c r="E39" s="55"/>
      <c r="F39" s="55"/>
      <c r="G39" s="56"/>
    </row>
    <row r="40" spans="1:7" ht="30" customHeight="1" thickBot="1">
      <c r="A40" s="45" t="s">
        <v>12</v>
      </c>
      <c r="B40" s="46"/>
      <c r="C40" s="46"/>
      <c r="D40" s="46"/>
      <c r="E40" s="46"/>
      <c r="F40" s="46"/>
      <c r="G40" s="47"/>
    </row>
    <row r="41" spans="1:7" ht="30" customHeight="1" thickBot="1">
      <c r="A41" s="57" t="s">
        <v>7</v>
      </c>
      <c r="B41" s="58"/>
      <c r="C41" s="58"/>
      <c r="D41" s="58"/>
      <c r="E41" s="58"/>
      <c r="F41" s="58"/>
      <c r="G41" s="59"/>
    </row>
    <row r="42" spans="1:7" ht="30" customHeight="1" thickBot="1">
      <c r="A42" s="39"/>
      <c r="B42" s="9" t="s">
        <v>38</v>
      </c>
      <c r="C42" s="9" t="s">
        <v>39</v>
      </c>
      <c r="D42" s="9" t="s">
        <v>40</v>
      </c>
      <c r="E42" s="9" t="s">
        <v>41</v>
      </c>
      <c r="F42" s="9" t="s">
        <v>42</v>
      </c>
      <c r="G42" s="9"/>
    </row>
    <row r="43" spans="1:7" ht="30" customHeight="1">
      <c r="A43" s="32" t="s">
        <v>10</v>
      </c>
      <c r="B43" s="27" t="str">
        <f t="shared" ref="B43:F49" si="1">B5</f>
        <v>1     15     29</v>
      </c>
      <c r="C43" s="27" t="str">
        <f t="shared" si="1"/>
        <v>12      26</v>
      </c>
      <c r="D43" s="27" t="str">
        <f t="shared" si="1"/>
        <v>9      23</v>
      </c>
      <c r="E43" s="27" t="str">
        <f t="shared" si="1"/>
        <v>7       21</v>
      </c>
      <c r="F43" s="27" t="str">
        <f t="shared" si="1"/>
        <v>4       18</v>
      </c>
      <c r="G43" s="27"/>
    </row>
    <row r="44" spans="1:7" ht="30" customHeight="1">
      <c r="A44" s="33" t="s">
        <v>5</v>
      </c>
      <c r="B44" s="28">
        <f t="shared" si="1"/>
        <v>17</v>
      </c>
      <c r="C44" s="28">
        <f t="shared" si="1"/>
        <v>16</v>
      </c>
      <c r="D44" s="28">
        <f t="shared" si="1"/>
        <v>11</v>
      </c>
      <c r="E44" s="28">
        <f t="shared" si="1"/>
        <v>9</v>
      </c>
      <c r="F44" s="28">
        <f t="shared" si="1"/>
        <v>6</v>
      </c>
      <c r="G44" s="28"/>
    </row>
    <row r="45" spans="1:7" ht="30" customHeight="1">
      <c r="A45" s="34" t="s">
        <v>4</v>
      </c>
      <c r="B45" s="29" t="str">
        <f t="shared" si="1"/>
        <v>-</v>
      </c>
      <c r="C45" s="28">
        <f t="shared" si="1"/>
        <v>16</v>
      </c>
      <c r="D45" s="28" t="str">
        <f t="shared" si="1"/>
        <v>-</v>
      </c>
      <c r="E45" s="28" t="str">
        <f t="shared" si="1"/>
        <v>-</v>
      </c>
      <c r="F45" s="28">
        <f t="shared" si="1"/>
        <v>6</v>
      </c>
      <c r="G45" s="29"/>
    </row>
    <row r="46" spans="1:7" ht="30" customHeight="1">
      <c r="A46" s="35" t="s">
        <v>3</v>
      </c>
      <c r="B46" s="29">
        <f t="shared" si="1"/>
        <v>14</v>
      </c>
      <c r="C46" s="29" t="str">
        <f t="shared" si="1"/>
        <v>-</v>
      </c>
      <c r="D46" s="28">
        <f t="shared" si="1"/>
        <v>8</v>
      </c>
      <c r="E46" s="29" t="str">
        <f t="shared" si="1"/>
        <v>-</v>
      </c>
      <c r="F46" s="28">
        <f t="shared" si="1"/>
        <v>3</v>
      </c>
      <c r="G46" s="29"/>
    </row>
    <row r="47" spans="1:7" ht="30" customHeight="1">
      <c r="A47" s="36" t="s">
        <v>6</v>
      </c>
      <c r="B47" s="30" t="str">
        <f t="shared" si="1"/>
        <v>2    16    30</v>
      </c>
      <c r="C47" s="30" t="str">
        <f t="shared" si="1"/>
        <v>13     27</v>
      </c>
      <c r="D47" s="30" t="str">
        <f t="shared" si="1"/>
        <v>10     24</v>
      </c>
      <c r="E47" s="30" t="str">
        <f t="shared" si="1"/>
        <v>8      22</v>
      </c>
      <c r="F47" s="30">
        <f t="shared" si="1"/>
        <v>6</v>
      </c>
      <c r="G47" s="30"/>
    </row>
    <row r="48" spans="1:7" ht="30" customHeight="1">
      <c r="A48" s="37" t="s">
        <v>2</v>
      </c>
      <c r="B48" s="29" t="str">
        <f t="shared" si="1"/>
        <v>-</v>
      </c>
      <c r="C48" s="29" t="str">
        <f t="shared" si="1"/>
        <v>-</v>
      </c>
      <c r="D48" s="30">
        <f t="shared" si="1"/>
        <v>11</v>
      </c>
      <c r="E48" s="30" t="str">
        <f t="shared" si="1"/>
        <v>9      23</v>
      </c>
      <c r="F48" s="27" t="str">
        <f t="shared" si="1"/>
        <v>5      19</v>
      </c>
      <c r="G48" s="28"/>
    </row>
    <row r="49" spans="1:7" ht="30" customHeight="1" thickBot="1">
      <c r="A49" s="38" t="s">
        <v>0</v>
      </c>
      <c r="B49" s="31">
        <f t="shared" si="1"/>
        <v>11</v>
      </c>
      <c r="C49" s="31" t="str">
        <f t="shared" si="1"/>
        <v>-</v>
      </c>
      <c r="D49" s="31" t="str">
        <f t="shared" si="1"/>
        <v>-</v>
      </c>
      <c r="E49" s="31" t="str">
        <f t="shared" si="1"/>
        <v>-</v>
      </c>
      <c r="F49" s="31" t="str">
        <f t="shared" si="1"/>
        <v>-</v>
      </c>
      <c r="G49" s="31"/>
    </row>
    <row r="50" spans="1:7" s="18" customFormat="1" ht="20.100000000000001" customHeight="1">
      <c r="A50" s="22"/>
      <c r="B50" s="8"/>
      <c r="C50" s="8"/>
      <c r="D50" s="8"/>
      <c r="E50" s="8"/>
      <c r="F50" s="8"/>
      <c r="G50" s="8"/>
    </row>
    <row r="51" spans="1:7" s="18" customFormat="1" ht="20.100000000000001" customHeight="1">
      <c r="A51" s="25" t="s">
        <v>25</v>
      </c>
      <c r="B51" s="8"/>
      <c r="C51" s="8"/>
      <c r="D51" s="8"/>
      <c r="E51" s="8"/>
      <c r="F51" s="8"/>
      <c r="G51" s="8"/>
    </row>
    <row r="52" spans="1:7" s="18" customFormat="1" ht="20.100000000000001" customHeight="1">
      <c r="A52" s="25" t="s">
        <v>1</v>
      </c>
      <c r="B52" s="17"/>
      <c r="C52" s="17"/>
      <c r="D52" s="17"/>
      <c r="E52" s="17"/>
      <c r="F52" s="17"/>
      <c r="G52" s="17"/>
    </row>
    <row r="53" spans="1:7" s="18" customFormat="1" ht="20.100000000000001" customHeight="1">
      <c r="A53" s="25" t="s">
        <v>28</v>
      </c>
      <c r="B53" s="19"/>
      <c r="C53" s="19"/>
      <c r="D53" s="19"/>
      <c r="E53" s="19"/>
      <c r="F53" s="19"/>
      <c r="G53" s="19"/>
    </row>
    <row r="54" spans="1:7" s="18" customFormat="1" ht="20.100000000000001" customHeight="1">
      <c r="A54" s="26" t="s">
        <v>27</v>
      </c>
      <c r="B54" s="19"/>
      <c r="C54" s="19"/>
      <c r="D54" s="19"/>
      <c r="E54" s="19"/>
      <c r="F54" s="19"/>
      <c r="G54" s="19"/>
    </row>
    <row r="55" spans="1:7" s="18" customFormat="1" ht="20.100000000000001" customHeight="1">
      <c r="A55" s="25"/>
      <c r="B55" s="20"/>
      <c r="C55" s="20"/>
      <c r="D55" s="20"/>
      <c r="E55" s="20"/>
      <c r="F55" s="20"/>
      <c r="G55" s="20"/>
    </row>
    <row r="56" spans="1:7" s="18" customFormat="1" ht="20.100000000000001" customHeight="1">
      <c r="A56" s="26"/>
    </row>
    <row r="57" spans="1:7" s="18" customFormat="1" ht="20.100000000000001" customHeight="1" thickBot="1"/>
    <row r="58" spans="1:7" ht="30" customHeight="1" thickBot="1">
      <c r="A58" s="54" t="str">
        <f>$A$1</f>
        <v>HARMONOGRAM ODBIORU ODPADÓW  2025 - II POŁOWA</v>
      </c>
      <c r="B58" s="55"/>
      <c r="C58" s="55"/>
      <c r="D58" s="55"/>
      <c r="E58" s="55"/>
      <c r="F58" s="55"/>
      <c r="G58" s="56"/>
    </row>
    <row r="59" spans="1:7" ht="30" customHeight="1" thickBot="1">
      <c r="A59" s="45" t="s">
        <v>12</v>
      </c>
      <c r="B59" s="46"/>
      <c r="C59" s="46"/>
      <c r="D59" s="46"/>
      <c r="E59" s="46"/>
      <c r="F59" s="46"/>
      <c r="G59" s="47"/>
    </row>
    <row r="60" spans="1:7" ht="30" customHeight="1" thickBot="1">
      <c r="A60" s="57" t="s">
        <v>7</v>
      </c>
      <c r="B60" s="58"/>
      <c r="C60" s="58"/>
      <c r="D60" s="58"/>
      <c r="E60" s="58"/>
      <c r="F60" s="58"/>
      <c r="G60" s="59"/>
    </row>
    <row r="61" spans="1:7" ht="30" customHeight="1" thickBot="1">
      <c r="A61" s="39"/>
      <c r="B61" s="9" t="s">
        <v>38</v>
      </c>
      <c r="C61" s="9" t="s">
        <v>39</v>
      </c>
      <c r="D61" s="9" t="s">
        <v>40</v>
      </c>
      <c r="E61" s="9" t="s">
        <v>41</v>
      </c>
      <c r="F61" s="9" t="s">
        <v>42</v>
      </c>
      <c r="G61" s="9"/>
    </row>
    <row r="62" spans="1:7" ht="30" customHeight="1">
      <c r="A62" s="32" t="s">
        <v>10</v>
      </c>
      <c r="B62" s="27" t="str">
        <f t="shared" ref="B62:F68" si="2">B5</f>
        <v>1     15     29</v>
      </c>
      <c r="C62" s="27" t="str">
        <f t="shared" si="2"/>
        <v>12      26</v>
      </c>
      <c r="D62" s="27" t="str">
        <f t="shared" si="2"/>
        <v>9      23</v>
      </c>
      <c r="E62" s="27" t="str">
        <f t="shared" si="2"/>
        <v>7       21</v>
      </c>
      <c r="F62" s="27" t="str">
        <f t="shared" si="2"/>
        <v>4       18</v>
      </c>
      <c r="G62" s="27"/>
    </row>
    <row r="63" spans="1:7" ht="30" customHeight="1">
      <c r="A63" s="33" t="s">
        <v>5</v>
      </c>
      <c r="B63" s="28">
        <f t="shared" si="2"/>
        <v>17</v>
      </c>
      <c r="C63" s="28">
        <f t="shared" si="2"/>
        <v>16</v>
      </c>
      <c r="D63" s="28">
        <f t="shared" si="2"/>
        <v>11</v>
      </c>
      <c r="E63" s="28">
        <f t="shared" si="2"/>
        <v>9</v>
      </c>
      <c r="F63" s="28">
        <f t="shared" si="2"/>
        <v>6</v>
      </c>
      <c r="G63" s="28"/>
    </row>
    <row r="64" spans="1:7" ht="30" customHeight="1">
      <c r="A64" s="34" t="s">
        <v>4</v>
      </c>
      <c r="B64" s="29" t="str">
        <f t="shared" si="2"/>
        <v>-</v>
      </c>
      <c r="C64" s="28">
        <f t="shared" si="2"/>
        <v>16</v>
      </c>
      <c r="D64" s="28" t="str">
        <f t="shared" si="2"/>
        <v>-</v>
      </c>
      <c r="E64" s="28" t="str">
        <f t="shared" si="2"/>
        <v>-</v>
      </c>
      <c r="F64" s="28">
        <f t="shared" si="2"/>
        <v>6</v>
      </c>
      <c r="G64" s="29"/>
    </row>
    <row r="65" spans="1:7" ht="30" customHeight="1">
      <c r="A65" s="35" t="s">
        <v>3</v>
      </c>
      <c r="B65" s="29">
        <f t="shared" si="2"/>
        <v>14</v>
      </c>
      <c r="C65" s="29" t="str">
        <f t="shared" si="2"/>
        <v>-</v>
      </c>
      <c r="D65" s="28">
        <f t="shared" si="2"/>
        <v>8</v>
      </c>
      <c r="E65" s="29" t="str">
        <f t="shared" si="2"/>
        <v>-</v>
      </c>
      <c r="F65" s="28">
        <f t="shared" si="2"/>
        <v>3</v>
      </c>
      <c r="G65" s="29"/>
    </row>
    <row r="66" spans="1:7" ht="30" customHeight="1">
      <c r="A66" s="36" t="s">
        <v>6</v>
      </c>
      <c r="B66" s="30" t="str">
        <f t="shared" si="2"/>
        <v>2    16    30</v>
      </c>
      <c r="C66" s="30" t="str">
        <f t="shared" si="2"/>
        <v>13     27</v>
      </c>
      <c r="D66" s="30" t="str">
        <f t="shared" si="2"/>
        <v>10     24</v>
      </c>
      <c r="E66" s="30" t="str">
        <f t="shared" si="2"/>
        <v>8      22</v>
      </c>
      <c r="F66" s="30">
        <f t="shared" si="2"/>
        <v>6</v>
      </c>
      <c r="G66" s="30"/>
    </row>
    <row r="67" spans="1:7" ht="30" customHeight="1">
      <c r="A67" s="37" t="s">
        <v>2</v>
      </c>
      <c r="B67" s="29" t="str">
        <f t="shared" si="2"/>
        <v>-</v>
      </c>
      <c r="C67" s="29" t="str">
        <f t="shared" si="2"/>
        <v>-</v>
      </c>
      <c r="D67" s="30">
        <f t="shared" si="2"/>
        <v>11</v>
      </c>
      <c r="E67" s="30" t="str">
        <f t="shared" si="2"/>
        <v>9      23</v>
      </c>
      <c r="F67" s="27" t="str">
        <f t="shared" si="2"/>
        <v>5      19</v>
      </c>
      <c r="G67" s="28"/>
    </row>
    <row r="68" spans="1:7" ht="30" customHeight="1" thickBot="1">
      <c r="A68" s="38" t="s">
        <v>0</v>
      </c>
      <c r="B68" s="31">
        <f t="shared" si="2"/>
        <v>11</v>
      </c>
      <c r="C68" s="31" t="str">
        <f t="shared" si="2"/>
        <v>-</v>
      </c>
      <c r="D68" s="31" t="str">
        <f t="shared" si="2"/>
        <v>-</v>
      </c>
      <c r="E68" s="31" t="str">
        <f t="shared" si="2"/>
        <v>-</v>
      </c>
      <c r="F68" s="31" t="str">
        <f t="shared" si="2"/>
        <v>-</v>
      </c>
      <c r="G68" s="31"/>
    </row>
    <row r="69" spans="1:7" s="18" customFormat="1" ht="20.100000000000001" customHeight="1">
      <c r="A69" s="22"/>
      <c r="B69" s="8"/>
      <c r="C69" s="8"/>
      <c r="D69" s="8"/>
      <c r="E69" s="8"/>
      <c r="F69" s="8"/>
      <c r="G69" s="8"/>
    </row>
    <row r="70" spans="1:7" s="18" customFormat="1" ht="20.100000000000001" customHeight="1">
      <c r="A70" s="25" t="s">
        <v>25</v>
      </c>
      <c r="B70" s="8"/>
      <c r="C70" s="8"/>
      <c r="D70" s="8"/>
      <c r="E70" s="8"/>
      <c r="F70" s="8"/>
      <c r="G70" s="8"/>
    </row>
    <row r="71" spans="1:7" s="18" customFormat="1" ht="20.100000000000001" customHeight="1">
      <c r="A71" s="25" t="s">
        <v>1</v>
      </c>
      <c r="B71" s="17"/>
      <c r="C71" s="17"/>
      <c r="D71" s="17"/>
      <c r="E71" s="17"/>
      <c r="F71" s="17"/>
      <c r="G71" s="17"/>
    </row>
    <row r="72" spans="1:7" s="18" customFormat="1" ht="20.100000000000001" customHeight="1">
      <c r="A72" s="25" t="s">
        <v>28</v>
      </c>
      <c r="B72" s="19"/>
      <c r="C72" s="19"/>
      <c r="D72" s="19"/>
      <c r="E72" s="19"/>
      <c r="F72" s="19"/>
      <c r="G72" s="19"/>
    </row>
    <row r="73" spans="1:7" s="18" customFormat="1" ht="20.100000000000001" customHeight="1">
      <c r="A73" s="26" t="s">
        <v>27</v>
      </c>
      <c r="B73" s="19"/>
      <c r="C73" s="19"/>
      <c r="D73" s="19"/>
      <c r="E73" s="19"/>
      <c r="F73" s="19"/>
      <c r="G73" s="19"/>
    </row>
    <row r="74" spans="1:7" s="18" customFormat="1" ht="20.100000000000001" customHeight="1">
      <c r="A74" s="25"/>
      <c r="B74" s="20"/>
      <c r="C74" s="20"/>
      <c r="D74" s="20"/>
      <c r="E74" s="20"/>
      <c r="F74" s="20"/>
      <c r="G74" s="20"/>
    </row>
    <row r="75" spans="1:7" s="18" customFormat="1" ht="20.100000000000001" customHeight="1">
      <c r="A75" s="26"/>
    </row>
    <row r="76" spans="1:7" s="18" customFormat="1" ht="20.100000000000001" customHeight="1"/>
  </sheetData>
  <mergeCells count="12">
    <mergeCell ref="A58:G58"/>
    <mergeCell ref="A59:G59"/>
    <mergeCell ref="A21:G21"/>
    <mergeCell ref="A1:G1"/>
    <mergeCell ref="A2:G2"/>
    <mergeCell ref="A3:G3"/>
    <mergeCell ref="A20:G20"/>
    <mergeCell ref="A60:G60"/>
    <mergeCell ref="A22:G22"/>
    <mergeCell ref="A39:G39"/>
    <mergeCell ref="A40:G40"/>
    <mergeCell ref="A41:G41"/>
  </mergeCells>
  <phoneticPr fontId="4" type="noConversion"/>
  <pageMargins left="0" right="0" top="0" bottom="0" header="0" footer="0"/>
  <pageSetup paperSize="9" scale="4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Zakresy nazwane</vt:lpstr>
      </vt:variant>
      <vt:variant>
        <vt:i4>2</vt:i4>
      </vt:variant>
    </vt:vector>
  </HeadingPairs>
  <TitlesOfParts>
    <vt:vector size="16" baseType="lpstr">
      <vt:lpstr>CAŁY</vt:lpstr>
      <vt:lpstr>WSPÓLNOTY MIESZKANIOWE</vt:lpstr>
      <vt:lpstr>Lubieszów</vt:lpstr>
      <vt:lpstr>Solarnia</vt:lpstr>
      <vt:lpstr>Brzeźce</vt:lpstr>
      <vt:lpstr>Stare Koźle</vt:lpstr>
      <vt:lpstr>Bierawa</vt:lpstr>
      <vt:lpstr>Grabówka</vt:lpstr>
      <vt:lpstr>Dziergowice</vt:lpstr>
      <vt:lpstr>Goszyce</vt:lpstr>
      <vt:lpstr>Kotlarnia</vt:lpstr>
      <vt:lpstr>Korzonek</vt:lpstr>
      <vt:lpstr>Ortowice</vt:lpstr>
      <vt:lpstr>Stara Kuźnia</vt:lpstr>
      <vt:lpstr>Bierawa!Obszar_wydruku</vt:lpstr>
      <vt:lpstr>Grabówka!Obszar_wydruku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2025-06-30T07:39:27Z</cp:lastPrinted>
  <dcterms:created xsi:type="dcterms:W3CDTF">2006-09-16T00:00:00Z</dcterms:created>
  <dcterms:modified xsi:type="dcterms:W3CDTF">2025-06-30T07:44:56Z</dcterms:modified>
</cp:coreProperties>
</file>